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7975" windowHeight="1086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5725"/>
</workbook>
</file>

<file path=xl/calcChain.xml><?xml version="1.0" encoding="utf-8"?>
<calcChain xmlns="http://schemas.openxmlformats.org/spreadsheetml/2006/main">
  <c r="F8" i="8"/>
  <c r="H40" i="6"/>
  <c r="F7" i="8"/>
</calcChain>
</file>

<file path=xl/sharedStrings.xml><?xml version="1.0" encoding="utf-8"?>
<sst xmlns="http://schemas.openxmlformats.org/spreadsheetml/2006/main" count="1198" uniqueCount="495">
  <si>
    <t>部门名称</t>
  </si>
  <si>
    <t>2024年部门预算</t>
  </si>
  <si>
    <t xml:space="preserve">
表1</t>
  </si>
  <si>
    <t xml:space="preserve"> </t>
  </si>
  <si>
    <t>部门收支总表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</si>
  <si>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</si>
  <si>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</si>
  <si>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</si>
  <si>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</si>
  <si>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</si>
  <si>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</si>
  <si>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</si>
  <si>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</si>
  <si>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</si>
  <si>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</si>
  <si>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</si>
  <si>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</si>
  <si>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</si>
  <si>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</si>
  <si>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</si>
  <si>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</si>
  <si>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</si>
  <si>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</si>
  <si>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</si>
  <si>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</si>
  <si>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</si>
  <si>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</si>
  <si>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</si>
  <si>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</si>
  <si>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</si>
  <si>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</si>
  <si>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</si>
  <si>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</si>
  <si>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</si>
  <si>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</si>
  <si>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</si>
  <si>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</si>
  <si>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</si>
  <si>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</si>
  <si>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</si>
  <si>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</si>
  <si>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</si>
  <si>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</si>
  <si>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</si>
  <si>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</si>
  <si>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</si>
  <si>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</si>
  <si>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</si>
  <si>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</si>
  <si>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</si>
  <si>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</si>
  <si>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</si>
  <si>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</si>
  <si>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</si>
  <si>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</si>
  <si>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</si>
  <si>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</si>
  <si>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</si>
  <si>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</si>
  <si>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</si>
  <si>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</si>
  <si>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</si>
  <si>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</si>
  <si>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</si>
  <si>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</si>
  <si>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</si>
  <si>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</si>
  <si>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</si>
  <si>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</si>
  <si>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</si>
  <si>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</si>
  <si>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</si>
  <si>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</si>
  <si>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</si>
  <si>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</si>
  <si>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</si>
  <si>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</si>
  <si>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</si>
  <si>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</si>
  <si>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</si>
  <si>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</si>
  <si>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</si>
  <si>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</si>
  <si>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</si>
  <si>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</si>
  <si>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</si>
  <si>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</si>
  <si>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</si>
  <si>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</si>
  <si>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</si>
  <si>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</si>
  <si>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</si>
  <si>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</si>
  <si>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</si>
  <si>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</si>
  <si>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</si>
  <si>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</si>
  <si>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</si>
  <si>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</si>
  <si>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</si>
  <si>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</si>
  <si>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</si>
  <si>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</si>
  <si>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</si>
  <si>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</si>
  <si>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</si>
  <si>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</si>
  <si>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</si>
  <si>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</si>
  <si>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</si>
  <si>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</si>
  <si>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</si>
  <si>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</si>
  <si>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</si>
  <si>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</si>
  <si>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</si>
  <si>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</si>
  <si>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</si>
  <si>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</si>
  <si>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</si>
  <si>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</si>
  <si>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</si>
  <si>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</si>
  <si>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</si>
  <si>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</si>
  <si>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</si>
  <si>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</si>
  <si>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</si>
  <si>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</si>
  <si>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</si>
  <si>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</si>
  <si>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</si>
  <si>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</si>
  <si>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</si>
  <si>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</si>
  <si>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</si>
  <si>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</si>
  <si>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</si>
  <si>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</si>
  <si>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</si>
  <si>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</si>
  <si>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</si>
  <si>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</si>
  <si>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</si>
  <si>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</si>
  <si>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</si>
  <si>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</si>
  <si>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</si>
  <si>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</si>
  <si>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</si>
  <si>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</si>
  <si>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</si>
  <si>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</si>
  <si>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</si>
  <si>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</si>
  <si>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</si>
  <si>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</si>
  <si>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</si>
  <si>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</si>
  <si>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</si>
  <si>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部门预算项目绩效目标表</t>
  </si>
  <si>
    <t>(2024年度)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</si>
  <si>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</si>
  <si>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</si>
  <si>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</si>
  <si>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</si>
  <si>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</si>
  <si>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</si>
  <si>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</si>
  <si>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</si>
  <si>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</si>
  <si>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</si>
  <si>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</si>
  <si>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</si>
  <si>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</si>
  <si>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</si>
  <si>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</si>
  <si>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</si>
  <si>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</si>
  <si>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</si>
  <si>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</si>
  <si>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</si>
  <si>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</si>
  <si>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</si>
  <si>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</si>
  <si>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</si>
  <si>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</si>
  <si>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</si>
  <si>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部门整体支出绩效目标表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</si>
  <si>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2024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</si>
  <si>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</si>
  <si>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</si>
  <si>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</si>
  <si>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</si>
  <si>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</si>
  <si>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</si>
  <si>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</si>
  <si>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</si>
  <si>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</si>
  <si>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</si>
  <si>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攀枝花市林业局</t>
    <phoneticPr fontId="33" type="noConversion"/>
  </si>
  <si>
    <t>部门：攀枝花市林业局</t>
    <phoneticPr fontId="33" type="noConversion"/>
  </si>
  <si>
    <t>208</t>
  </si>
  <si>
    <t>社会保障和就业支出</t>
  </si>
  <si>
    <t>人力资源和社会保障管理事务</t>
  </si>
  <si>
    <t>行政运行</t>
  </si>
  <si>
    <t>行政事业单位养老支出</t>
  </si>
  <si>
    <t>行政单位离退休</t>
  </si>
  <si>
    <t>事业单位离退休</t>
  </si>
  <si>
    <t>机关事业单位基本养老保险缴费支出</t>
  </si>
  <si>
    <t>抚恤</t>
  </si>
  <si>
    <t>死亡抚恤</t>
  </si>
  <si>
    <t>卫生健康支出</t>
  </si>
  <si>
    <t>行政事业单位医疗</t>
  </si>
  <si>
    <t>行政单位医疗</t>
  </si>
  <si>
    <t>事业单位医疗</t>
  </si>
  <si>
    <t>公务员医疗补助</t>
  </si>
  <si>
    <t>农林水支出</t>
  </si>
  <si>
    <t>农业农村</t>
  </si>
  <si>
    <t>事业运行</t>
  </si>
  <si>
    <t>林业和草原</t>
  </si>
  <si>
    <t>事业机构</t>
  </si>
  <si>
    <t>森林资源培育</t>
  </si>
  <si>
    <t>林业草原防灾减灾</t>
  </si>
  <si>
    <t>其他林业和草原支出</t>
  </si>
  <si>
    <t>住房保障支出</t>
  </si>
  <si>
    <t>住房改革支出</t>
  </si>
  <si>
    <t>住房公积金</t>
  </si>
  <si>
    <r>
      <rPr>
        <sz val="11"/>
        <color rgb="FF000000"/>
        <rFont val="Dialog.plain"/>
      </rPr>
      <t>攀枝花市林业局</t>
    </r>
  </si>
  <si>
    <t>05</t>
  </si>
  <si>
    <t>01</t>
  </si>
  <si>
    <t>02</t>
  </si>
  <si>
    <r>
      <t>0</t>
    </r>
    <r>
      <rPr>
        <sz val="11"/>
        <color rgb="FF000000"/>
        <rFont val="宋体"/>
        <family val="3"/>
        <charset val="134"/>
      </rPr>
      <t>1</t>
    </r>
  </si>
  <si>
    <r>
      <t>0</t>
    </r>
    <r>
      <rPr>
        <sz val="11"/>
        <color rgb="FF000000"/>
        <rFont val="宋体"/>
        <family val="3"/>
        <charset val="134"/>
      </rPr>
      <t>5</t>
    </r>
  </si>
  <si>
    <r>
      <t>0</t>
    </r>
    <r>
      <rPr>
        <sz val="11"/>
        <color rgb="FF000000"/>
        <rFont val="宋体"/>
        <family val="3"/>
        <charset val="134"/>
      </rPr>
      <t>8</t>
    </r>
  </si>
  <si>
    <r>
      <t>09</t>
    </r>
    <r>
      <rPr>
        <sz val="11"/>
        <color rgb="FF000000"/>
        <rFont val="宋体"/>
        <family val="3"/>
        <charset val="134"/>
      </rPr>
      <t/>
    </r>
  </si>
  <si>
    <r>
      <t>1</t>
    </r>
    <r>
      <rPr>
        <sz val="11"/>
        <color rgb="FF000000"/>
        <rFont val="宋体"/>
        <family val="3"/>
        <charset val="134"/>
      </rPr>
      <t>1</t>
    </r>
  </si>
  <si>
    <r>
      <t>0</t>
    </r>
    <r>
      <rPr>
        <sz val="11"/>
        <color rgb="FF000000"/>
        <rFont val="宋体"/>
        <family val="3"/>
        <charset val="134"/>
      </rPr>
      <t>2</t>
    </r>
  </si>
  <si>
    <r>
      <t>0</t>
    </r>
    <r>
      <rPr>
        <sz val="11"/>
        <color rgb="FF000000"/>
        <rFont val="宋体"/>
        <family val="3"/>
        <charset val="134"/>
      </rPr>
      <t>3</t>
    </r>
  </si>
  <si>
    <r>
      <t>0</t>
    </r>
    <r>
      <rPr>
        <sz val="11"/>
        <color rgb="FF000000"/>
        <rFont val="宋体"/>
        <family val="3"/>
        <charset val="134"/>
      </rPr>
      <t>4</t>
    </r>
  </si>
  <si>
    <r>
      <t>3</t>
    </r>
    <r>
      <rPr>
        <sz val="11"/>
        <color rgb="FF000000"/>
        <rFont val="宋体"/>
        <family val="3"/>
        <charset val="134"/>
      </rPr>
      <t>4</t>
    </r>
  </si>
  <si>
    <r>
      <t>9</t>
    </r>
    <r>
      <rPr>
        <sz val="11"/>
        <color rgb="FF000000"/>
        <rFont val="宋体"/>
        <family val="3"/>
        <charset val="134"/>
      </rPr>
      <t>9</t>
    </r>
  </si>
  <si>
    <t>部门：攀枝花市林业局</t>
    <phoneticPr fontId="33" type="noConversion"/>
  </si>
  <si>
    <t>部门：攀枝花市林业局</t>
    <phoneticPr fontId="33" type="noConversion"/>
  </si>
  <si>
    <t>攀枝花市林业局</t>
    <phoneticPr fontId="33" type="noConversion"/>
  </si>
  <si>
    <t>此表无数据</t>
    <phoneticPr fontId="33" type="noConversion"/>
  </si>
  <si>
    <t>入驻政务中心单位租金、物业费及水电费</t>
    <phoneticPr fontId="33" type="noConversion"/>
  </si>
  <si>
    <t>做好保障办公区域人员、物资安全，物业服务专业，维修及时等工作。根据单位进驻人数，租金按照办公面积40元·平·年、物业费按1000元·人·年计算、水电费按1071元·人·年计算。</t>
    <phoneticPr fontId="33" type="noConversion"/>
  </si>
  <si>
    <t>入驻政务中心单位面积</t>
  </si>
  <si>
    <r>
      <rPr>
        <sz val="10"/>
        <rFont val="宋体"/>
        <family val="3"/>
        <charset val="134"/>
      </rPr>
      <t>636.84m</t>
    </r>
    <r>
      <rPr>
        <sz val="10"/>
        <rFont val="方正书宋_GBK"/>
        <charset val="134"/>
      </rPr>
      <t>²</t>
    </r>
  </si>
  <si>
    <t>入驻政务中心办公人数</t>
  </si>
  <si>
    <t>5人</t>
  </si>
  <si>
    <t>各项物业管理工作完成</t>
  </si>
  <si>
    <t>保障办公区域人员、物资安全，物业服务专业，维修及时等；保障日常办公正常运转，正常供水供电供网。</t>
  </si>
  <si>
    <t>支付费用管理时间</t>
  </si>
  <si>
    <t>2024年全年</t>
  </si>
  <si>
    <t>入驻政务中心单位租金</t>
  </si>
  <si>
    <t>租金按照办公面积40元·平·年计算，共计25473.6元</t>
  </si>
  <si>
    <t>入驻政务中心单位物业费</t>
  </si>
  <si>
    <t>物业费按1000元·人·年计算，共计5000元</t>
  </si>
  <si>
    <t>入驻政务中心单位水电费</t>
  </si>
  <si>
    <t>水电费按1071元·人·年计算，共计5355元</t>
  </si>
  <si>
    <t>保障日常办公运转</t>
  </si>
  <si>
    <t>保障办公区域内人员全年正常办公运转，提高部门工作效率，更好地履行林业部门职能。</t>
  </si>
  <si>
    <t>社会就业率</t>
  </si>
  <si>
    <t>物业服务影响社会就业率，提高从业人员收入</t>
  </si>
  <si>
    <t>单位绿化</t>
  </si>
  <si>
    <t>达标</t>
  </si>
  <si>
    <t>楼内办公环境质量提高</t>
  </si>
  <si>
    <t>提高办公环境舒适度，更好地开展各项工作，提高入驻政务中心办公人员工作效率和对群众办事的服务效率。</t>
  </si>
  <si>
    <t>入住政务中心及市林业局办公人员满意度</t>
  </si>
  <si>
    <t>≥95％</t>
  </si>
  <si>
    <t>2024年苏保区立法经费</t>
    <phoneticPr fontId="33" type="noConversion"/>
  </si>
  <si>
    <t>四川攀枝花苏铁国家级自然保护区保护中心</t>
    <phoneticPr fontId="33" type="noConversion"/>
  </si>
  <si>
    <t>委托第三方立法服务机构完成《四川攀枝花苏铁国家级自然保护区管理规定》文本起草及相关资料准备，完成地方性法规立法法定程序及相关文件资料。完成多轮意见征集及修改汇总，形成意见采纳情况说明。完成各项相关工作直到立法顺利颁布施行。</t>
    <phoneticPr fontId="33" type="noConversion"/>
  </si>
  <si>
    <t>编写地方性法规</t>
    <phoneticPr fontId="33" type="noConversion"/>
  </si>
  <si>
    <r>
      <t>1</t>
    </r>
    <r>
      <rPr>
        <sz val="9"/>
        <rFont val="宋体"/>
        <family val="3"/>
        <charset val="134"/>
      </rPr>
      <t>部</t>
    </r>
    <phoneticPr fontId="33" type="noConversion"/>
  </si>
  <si>
    <t>立法大纲所列目标完成率</t>
    <phoneticPr fontId="33" type="noConversion"/>
  </si>
  <si>
    <t>地方性法规颁布实施</t>
    <phoneticPr fontId="33" type="noConversion"/>
  </si>
  <si>
    <t>小于1年</t>
    <phoneticPr fontId="33" type="noConversion"/>
  </si>
  <si>
    <t>资金总额</t>
    <phoneticPr fontId="33" type="noConversion"/>
  </si>
  <si>
    <t>18万元</t>
    <phoneticPr fontId="33" type="noConversion"/>
  </si>
  <si>
    <t>保护区生态环境得到保护</t>
    <phoneticPr fontId="33" type="noConversion"/>
  </si>
  <si>
    <t>为社会公众提供良好生态环境</t>
  </si>
  <si>
    <t>为开展有关四川攀枝花苏铁国家级自然保护区保护、建设、管理和利用等工作提供法理支撑</t>
  </si>
  <si>
    <t>社会公众、上级部门满意度</t>
  </si>
  <si>
    <t>好</t>
    <phoneticPr fontId="33" type="noConversion"/>
  </si>
  <si>
    <t>良好</t>
    <phoneticPr fontId="33" type="noConversion"/>
  </si>
  <si>
    <t>≥90%</t>
  </si>
  <si>
    <t>≥90%</t>
    <phoneticPr fontId="33" type="noConversion"/>
  </si>
  <si>
    <r>
      <t>表6-</t>
    </r>
    <r>
      <rPr>
        <sz val="11"/>
        <color indexed="8"/>
        <rFont val="宋体"/>
        <family val="3"/>
        <charset val="134"/>
        <scheme val="minor"/>
      </rPr>
      <t>3</t>
    </r>
    <phoneticPr fontId="33" type="noConversion"/>
  </si>
  <si>
    <t>松材线虫病等重大林业有害生物监测、防治、检疫</t>
    <phoneticPr fontId="33" type="noConversion"/>
  </si>
  <si>
    <t>攀枝花市森林病虫防治检疫站</t>
    <phoneticPr fontId="33" type="noConversion"/>
  </si>
  <si>
    <t>10</t>
    <phoneticPr fontId="33" type="noConversion"/>
  </si>
  <si>
    <t>通过防治重大林草有害生物，切实保障攀枝花市的森林及草原生态安全，维护地方生物安全，服务地方经济发展。确保林业有害生物测报准确率≥95%，产地检疫率100% ，成灾率≤3‰，无公害防治率≥85%，草原有害生物监测及时，有效防治。</t>
    <phoneticPr fontId="33" type="noConversion"/>
  </si>
  <si>
    <t>林业有害生物监测</t>
  </si>
  <si>
    <t>无公害防治</t>
  </si>
  <si>
    <t>林业植物检疫</t>
  </si>
  <si>
    <t>1-12月</t>
  </si>
  <si>
    <t>10轮/次</t>
  </si>
  <si>
    <t>36批/次</t>
  </si>
  <si>
    <t>林业有害生物监测率</t>
  </si>
  <si>
    <t>无公害防治率</t>
  </si>
  <si>
    <t>种苗产地检疫率</t>
  </si>
  <si>
    <t>林业有害生物成灾率</t>
  </si>
  <si>
    <t>≥95%</t>
  </si>
  <si>
    <t>≥85%</t>
  </si>
  <si>
    <t>100%</t>
  </si>
  <si>
    <t>≤2.76‰</t>
  </si>
  <si>
    <t>含常规调查、专项调查、专用材料费、监测系统、档案管理、车辆燃油维护费、差旅费、会议费、培训费、劳务费、业务委托等，共3万元。</t>
  </si>
  <si>
    <t>含劳务、防治药剂机具、车辆燃油维护、技术推广培训、会议费、差旅、验收等费用，共6万元</t>
  </si>
  <si>
    <t>含检疫检查工具、执法工具、检疫制服、培训、会议、差旅、车辆燃油维护、宣传、除害处理等费用1万元。</t>
  </si>
  <si>
    <t>减少直接经济损失</t>
  </si>
  <si>
    <t>资源保护，社会稳定。</t>
  </si>
  <si>
    <t>生态环境改善</t>
  </si>
  <si>
    <t>有害生物可持续控制</t>
  </si>
  <si>
    <t>≥2000万元</t>
  </si>
  <si>
    <t>林草资源得到有效保护，林区社会秩序稳定。</t>
  </si>
  <si>
    <t>林草生态环境更好，发挥出更大的生态效益。</t>
  </si>
  <si>
    <t>实施无公害防治，降低环境污染，实现林草有害生物可持续控制</t>
  </si>
  <si>
    <t>林区群众满意度</t>
  </si>
  <si>
    <t>&gt;80%</t>
  </si>
  <si>
    <r>
      <t>表6-</t>
    </r>
    <r>
      <rPr>
        <sz val="11"/>
        <color indexed="8"/>
        <rFont val="宋体"/>
        <family val="3"/>
        <charset val="134"/>
        <scheme val="minor"/>
      </rPr>
      <t>4</t>
    </r>
    <phoneticPr fontId="33" type="noConversion"/>
  </si>
  <si>
    <t>马坎森林公园养护（非税成本支出）</t>
    <phoneticPr fontId="33" type="noConversion"/>
  </si>
  <si>
    <t>攀枝花市金沙国有林场</t>
    <phoneticPr fontId="33" type="noConversion"/>
  </si>
  <si>
    <t>马坎森林公园水电费；防火灾除草，施肥打药、补植；基础设施维护管理，确保公园内花草苗木正常生长，改善空气质量，为宜居城市建设助力。</t>
    <phoneticPr fontId="33" type="noConversion"/>
  </si>
  <si>
    <t>马坎森林公园管理面积</t>
  </si>
  <si>
    <t>苗木成活率</t>
  </si>
  <si>
    <t>管护费用等征收成本</t>
  </si>
  <si>
    <t>1040.3亩</t>
  </si>
  <si>
    <t>95%以上</t>
  </si>
  <si>
    <t>2024年</t>
  </si>
  <si>
    <t>50万元</t>
  </si>
  <si>
    <t>改善空气质量</t>
  </si>
  <si>
    <t>创收（非税收入）</t>
  </si>
  <si>
    <t>可持续性</t>
  </si>
  <si>
    <t>项目周边群众满意度</t>
  </si>
  <si>
    <t>改善空气质量，为宜居城市建设助力</t>
  </si>
  <si>
    <t>80.75万元</t>
  </si>
  <si>
    <t>苗木成活率95%以上</t>
  </si>
  <si>
    <t>可持续</t>
  </si>
  <si>
    <t>保障2024年度保障人员工资福利和公用经费支出</t>
    <phoneticPr fontId="33" type="noConversion"/>
  </si>
  <si>
    <t>基本支出</t>
    <phoneticPr fontId="33" type="noConversion"/>
  </si>
  <si>
    <t>森林草原防灾减灾检查、督导、灾害风险评估、安全大检查等</t>
  </si>
  <si>
    <t>公共设施维修次数</t>
  </si>
  <si>
    <t>全市森林和陆生野生动植物资源动态监测与评价，造林绿化与生态修复项目实施验收</t>
  </si>
  <si>
    <t>≥70次</t>
  </si>
  <si>
    <t>≥40次</t>
  </si>
  <si>
    <t>≥20项</t>
  </si>
  <si>
    <t>保障部门高效运转、林业事业高质量发展</t>
    <phoneticPr fontId="33" type="noConversion"/>
  </si>
  <si>
    <t>较好</t>
    <phoneticPr fontId="33" type="noConversion"/>
  </si>
  <si>
    <t>综合管理能力增强，圆满完成目标任务</t>
    <phoneticPr fontId="33" type="noConversion"/>
  </si>
  <si>
    <t>2024年底前</t>
    <phoneticPr fontId="33" type="noConversion"/>
  </si>
  <si>
    <t>预算控制数</t>
    <phoneticPr fontId="33" type="noConversion"/>
  </si>
  <si>
    <t>5405.59万元</t>
    <phoneticPr fontId="33" type="noConversion"/>
  </si>
  <si>
    <t>保护全市森林资源不遭受重大损失，维护自然生态平衡和生态安全，保护生物多样性，改善生态环境</t>
    <phoneticPr fontId="33" type="noConversion"/>
  </si>
  <si>
    <t>筑牢长江上游生态屏障、高质量实施绿化攀枝花行动</t>
    <phoneticPr fontId="33" type="noConversion"/>
  </si>
  <si>
    <t>对稳定森林生态系统、稳定林业事业发展</t>
    <phoneticPr fontId="33" type="noConversion"/>
  </si>
  <si>
    <t>服务对象满意度</t>
  </si>
  <si>
    <t>推进全市森林、草原、湿地资源的监督管理</t>
    <phoneticPr fontId="33" type="noConversion"/>
  </si>
  <si>
    <t>推进全市林业和草原改革相关工作</t>
    <phoneticPr fontId="33" type="noConversion"/>
  </si>
  <si>
    <t>促进林业事业健康有序发展</t>
    <phoneticPr fontId="33" type="noConversion"/>
  </si>
  <si>
    <t>项目支出</t>
    <phoneticPr fontId="33" type="noConversion"/>
  </si>
  <si>
    <t>攀枝花市林业局部门</t>
    <phoneticPr fontId="33" type="noConversion"/>
  </si>
  <si>
    <t>攀枝花市林业技术服务中心</t>
    <phoneticPr fontId="33" type="noConversion"/>
  </si>
  <si>
    <t>攀枝花市二滩国家森林公园保护中心（攀枝花市二滩风景名胜区保护中心）</t>
    <phoneticPr fontId="33" type="noConversion"/>
  </si>
  <si>
    <t>部门：攀枝花市林业局</t>
    <phoneticPr fontId="33" type="noConversion"/>
  </si>
  <si>
    <t>攀枝花市林业局</t>
    <phoneticPr fontId="33" type="noConversion"/>
  </si>
  <si>
    <t>工资福利支出</t>
  </si>
  <si>
    <t>基本工资</t>
  </si>
  <si>
    <t>津贴补贴</t>
  </si>
  <si>
    <t>奖金</t>
  </si>
  <si>
    <t>职工基本医疗保险缴费</t>
  </si>
  <si>
    <t>其他社会保障缴费</t>
  </si>
  <si>
    <t>商品和服务支出</t>
  </si>
  <si>
    <t>电费</t>
  </si>
  <si>
    <t>邮电费</t>
  </si>
  <si>
    <t>物业管理费</t>
  </si>
  <si>
    <t>差旅费</t>
  </si>
  <si>
    <t>培训费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</si>
  <si>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</si>
  <si>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</si>
  <si>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</si>
  <si>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</si>
  <si>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</si>
  <si>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</si>
  <si>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</si>
  <si>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</si>
  <si>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离休费</t>
  </si>
  <si>
    <t>生活补助</t>
  </si>
  <si>
    <t>医疗费补助</t>
  </si>
  <si>
    <t>奖励金</t>
  </si>
  <si>
    <t>资本性支出</t>
  </si>
  <si>
    <t>办公设备购置</t>
  </si>
  <si>
    <t>专用材料费</t>
    <phoneticPr fontId="33" type="noConversion"/>
  </si>
  <si>
    <t>01</t>
    <phoneticPr fontId="33" type="noConversion"/>
  </si>
  <si>
    <t>03</t>
  </si>
  <si>
    <t>07</t>
  </si>
  <si>
    <t>07</t>
    <phoneticPr fontId="33" type="noConversion"/>
  </si>
  <si>
    <t>08</t>
    <phoneticPr fontId="33" type="noConversion"/>
  </si>
  <si>
    <t>10</t>
    <phoneticPr fontId="33" type="noConversion"/>
  </si>
  <si>
    <t>11</t>
  </si>
  <si>
    <t>12</t>
  </si>
  <si>
    <t>13</t>
  </si>
  <si>
    <t>99</t>
    <phoneticPr fontId="33" type="noConversion"/>
  </si>
  <si>
    <t>04</t>
  </si>
  <si>
    <t>06</t>
  </si>
  <si>
    <t>09</t>
    <phoneticPr fontId="33" type="noConversion"/>
  </si>
  <si>
    <t>11</t>
    <phoneticPr fontId="33" type="noConversion"/>
  </si>
  <si>
    <t>16</t>
    <phoneticPr fontId="33" type="noConversion"/>
  </si>
  <si>
    <t>17</t>
  </si>
  <si>
    <t>26</t>
    <phoneticPr fontId="33" type="noConversion"/>
  </si>
  <si>
    <t>27</t>
    <phoneticPr fontId="33" type="noConversion"/>
  </si>
  <si>
    <t>28</t>
  </si>
  <si>
    <t>29</t>
  </si>
  <si>
    <t>31</t>
    <phoneticPr fontId="33" type="noConversion"/>
  </si>
  <si>
    <t>39</t>
    <phoneticPr fontId="33" type="noConversion"/>
  </si>
  <si>
    <t>05</t>
    <phoneticPr fontId="33" type="noConversion"/>
  </si>
  <si>
    <t>02</t>
    <phoneticPr fontId="33" type="noConversion"/>
  </si>
  <si>
    <t>18</t>
    <phoneticPr fontId="33" type="noConversion"/>
  </si>
  <si>
    <r>
      <rPr>
        <sz val="11"/>
        <color rgb="FF000000"/>
        <rFont val="Dialog.plain"/>
        <family val="1"/>
      </rPr>
      <t>50101-工资奖金津补贴</t>
    </r>
  </si>
  <si>
    <r>
      <rPr>
        <sz val="11"/>
        <color rgb="FF000000"/>
        <rFont val="Dialog.plain"/>
        <family val="1"/>
      </rPr>
      <t>50501-工资福利支出</t>
    </r>
  </si>
  <si>
    <r>
      <rPr>
        <sz val="11"/>
        <color rgb="FF000000"/>
        <rFont val="Dialog.plain"/>
        <family val="1"/>
      </rPr>
      <t>50102-社会保障缴费</t>
    </r>
  </si>
  <si>
    <r>
      <rPr>
        <sz val="11"/>
        <color rgb="FF000000"/>
        <rFont val="Dialog.plain"/>
        <family val="1"/>
      </rPr>
      <t>50103-住房公积金</t>
    </r>
  </si>
  <si>
    <r>
      <rPr>
        <sz val="11"/>
        <color rgb="FF000000"/>
        <rFont val="Dialog.plain"/>
        <family val="1"/>
      </rPr>
      <t>50199-其他工资福利支出</t>
    </r>
  </si>
  <si>
    <r>
      <rPr>
        <sz val="11"/>
        <color rgb="FF000000"/>
        <rFont val="Dialog.plain"/>
        <family val="1"/>
      </rPr>
      <t>50201-办公经费</t>
    </r>
  </si>
  <si>
    <r>
      <rPr>
        <sz val="11"/>
        <color rgb="FF000000"/>
        <rFont val="Dialog.plain"/>
        <family val="1"/>
      </rPr>
      <t>50502-商品和服务支出</t>
    </r>
  </si>
  <si>
    <r>
      <rPr>
        <sz val="11"/>
        <color rgb="FF000000"/>
        <rFont val="Dialog.plain"/>
        <family val="1"/>
      </rPr>
      <t>50205-委托业务费</t>
    </r>
  </si>
  <si>
    <r>
      <rPr>
        <sz val="11"/>
        <color rgb="FF000000"/>
        <rFont val="Dialog.plain"/>
        <family val="1"/>
      </rPr>
      <t>50206-公务接待费</t>
    </r>
  </si>
  <si>
    <r>
      <rPr>
        <sz val="11"/>
        <color rgb="FF000000"/>
        <rFont val="Dialog.plain"/>
        <family val="1"/>
      </rPr>
      <t>50208-公务用车运行维护费</t>
    </r>
  </si>
  <si>
    <r>
      <rPr>
        <sz val="11"/>
        <color rgb="FF000000"/>
        <rFont val="Dialog.plain"/>
        <family val="1"/>
      </rPr>
      <t>50299-其他商品和服务支出</t>
    </r>
  </si>
  <si>
    <r>
      <rPr>
        <sz val="11"/>
        <color rgb="FF000000"/>
        <rFont val="Dialog.plain"/>
        <family val="1"/>
      </rPr>
      <t>50901-社会福利和救助</t>
    </r>
  </si>
  <si>
    <r>
      <rPr>
        <sz val="11"/>
        <color rgb="FF000000"/>
        <rFont val="Dialog.plain"/>
        <family val="1"/>
      </rPr>
      <t>50306-设备购置</t>
    </r>
  </si>
  <si>
    <r>
      <rPr>
        <sz val="11"/>
        <color rgb="FF000000"/>
        <rFont val="Dialog.plain"/>
        <family val="1"/>
      </rPr>
      <t>50905-离退休费</t>
    </r>
  </si>
  <si>
    <r>
      <rPr>
        <sz val="11"/>
        <color rgb="FF000000"/>
        <rFont val="Dialog.plain"/>
        <family val="1"/>
      </rPr>
      <t>50601-资本性支出</t>
    </r>
  </si>
  <si>
    <r>
      <rPr>
        <sz val="11"/>
        <color rgb="FF000000"/>
        <rFont val="Dialog.plain"/>
        <family val="1"/>
      </rPr>
      <t>50203-培训费</t>
    </r>
  </si>
  <si>
    <t>03</t>
    <phoneticPr fontId="3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</si>
  <si>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2</t>
    </r>
    <phoneticPr fontId="3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</si>
  <si>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6</t>
    </r>
    <phoneticPr fontId="3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</si>
  <si>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1</t>
    </r>
    <phoneticPr fontId="3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</si>
  <si>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8</t>
    </r>
    <phoneticPr fontId="33" type="noConversion"/>
  </si>
  <si>
    <r>
      <t>9</t>
    </r>
    <r>
      <rPr>
        <sz val="11"/>
        <color indexed="8"/>
        <rFont val="宋体"/>
        <family val="3"/>
        <charset val="134"/>
        <scheme val="minor"/>
      </rPr>
      <t>9</t>
    </r>
    <phoneticPr fontId="33" type="noConversion"/>
  </si>
  <si>
    <t>攀枝花市林业技术服务中心</t>
    <phoneticPr fontId="3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</si>
  <si>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5</t>
    </r>
    <phoneticPr fontId="33" type="noConversion"/>
  </si>
  <si>
    <t>四川攀枝花苏铁国家级自然保护区保护中心</t>
    <phoneticPr fontId="3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</si>
  <si>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3</t>
    </r>
    <phoneticPr fontId="3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</si>
  <si>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1</t>
    </r>
    <phoneticPr fontId="33" type="noConversion"/>
  </si>
  <si>
    <t>攀枝花市森林病虫防治检疫站</t>
    <phoneticPr fontId="33" type="noConversion"/>
  </si>
  <si>
    <t>攀枝花市金沙国有林场</t>
    <phoneticPr fontId="33" type="noConversion"/>
  </si>
  <si>
    <t>攀枝花市二滩国家森林公园保护中心（攀枝花市二滩风景名胜区保护中心）</t>
    <phoneticPr fontId="33" type="noConversion"/>
  </si>
  <si>
    <t>其他林业和草原支出</t>
    <phoneticPr fontId="33" type="noConversion"/>
  </si>
  <si>
    <r>
      <t>0</t>
    </r>
    <r>
      <rPr>
        <b/>
        <sz val="11"/>
        <rFont val="宋体"/>
        <family val="3"/>
        <charset val="134"/>
      </rPr>
      <t>2</t>
    </r>
    <phoneticPr fontId="33" type="noConversion"/>
  </si>
  <si>
    <t>林业草原防灾减灾</t>
    <phoneticPr fontId="33" type="noConversion"/>
  </si>
  <si>
    <t>森林资源培育</t>
    <phoneticPr fontId="33" type="noConversion"/>
  </si>
  <si>
    <t xml:space="preserve">815,828.60
</t>
    <phoneticPr fontId="33" type="noConversion"/>
  </si>
  <si>
    <t>八、社会保障和就业支出</t>
    <phoneticPr fontId="33" type="noConversion"/>
  </si>
  <si>
    <t>十、卫生健康支出</t>
    <phoneticPr fontId="33" type="noConversion"/>
  </si>
  <si>
    <t>十三、农林水支出</t>
    <phoneticPr fontId="33" type="noConversion"/>
  </si>
  <si>
    <t>二十、住房保障支出</t>
    <phoneticPr fontId="33" type="noConversion"/>
  </si>
  <si>
    <t>社会保障和就业支出</t>
    <phoneticPr fontId="33" type="noConversion"/>
  </si>
  <si>
    <t>人力资源和社会保障管理事务</t>
    <phoneticPr fontId="33" type="noConversion"/>
  </si>
  <si>
    <t>05</t>
    <phoneticPr fontId="33" type="noConversion"/>
  </si>
  <si>
    <t>行政事业单位养老支出</t>
    <phoneticPr fontId="33" type="noConversion"/>
  </si>
  <si>
    <t>行政单位离退休</t>
    <phoneticPr fontId="33" type="noConversion"/>
  </si>
  <si>
    <t>事业单位离退休</t>
    <phoneticPr fontId="33" type="noConversion"/>
  </si>
  <si>
    <t>机关事业单位基本养老保险缴费支出</t>
    <phoneticPr fontId="33" type="noConversion"/>
  </si>
  <si>
    <t>抚恤</t>
    <phoneticPr fontId="33" type="noConversion"/>
  </si>
  <si>
    <t>死亡抚恤</t>
    <phoneticPr fontId="33" type="noConversion"/>
  </si>
  <si>
    <t>卫生健康支出</t>
    <phoneticPr fontId="33" type="noConversion"/>
  </si>
  <si>
    <t>行政事业单位医疗</t>
    <phoneticPr fontId="33" type="noConversion"/>
  </si>
  <si>
    <t>行政单位医疗</t>
    <phoneticPr fontId="33" type="noConversion"/>
  </si>
  <si>
    <t>事业单位医疗</t>
    <phoneticPr fontId="33" type="noConversion"/>
  </si>
  <si>
    <t>公务员医疗补助</t>
    <phoneticPr fontId="33" type="noConversion"/>
  </si>
  <si>
    <t>农林水支出</t>
    <phoneticPr fontId="33" type="noConversion"/>
  </si>
  <si>
    <t>农业农村</t>
    <phoneticPr fontId="33" type="noConversion"/>
  </si>
  <si>
    <t>行政运行</t>
    <phoneticPr fontId="33" type="noConversion"/>
  </si>
  <si>
    <t>事业运行</t>
    <phoneticPr fontId="33" type="noConversion"/>
  </si>
  <si>
    <t>林业和草原</t>
    <phoneticPr fontId="33" type="noConversion"/>
  </si>
  <si>
    <t>事业机构</t>
    <phoneticPr fontId="33" type="noConversion"/>
  </si>
  <si>
    <t>森林资源培育</t>
    <phoneticPr fontId="33" type="noConversion"/>
  </si>
  <si>
    <t>林业草原防灾减灾</t>
    <phoneticPr fontId="33" type="noConversion"/>
  </si>
  <si>
    <t>其他林业和草原支出</t>
    <phoneticPr fontId="33" type="noConversion"/>
  </si>
  <si>
    <t>住房保障支出</t>
    <phoneticPr fontId="33" type="noConversion"/>
  </si>
  <si>
    <t>住房改革支出</t>
    <phoneticPr fontId="33" type="noConversion"/>
  </si>
  <si>
    <t>住房公积金</t>
    <phoneticPr fontId="33" type="noConversion"/>
  </si>
  <si>
    <t>绩效工资</t>
    <phoneticPr fontId="33" type="noConversion"/>
  </si>
  <si>
    <t>机关事业单位基本养老保险缴费</t>
    <phoneticPr fontId="33" type="noConversion"/>
  </si>
  <si>
    <t>公务员医疗补助缴费</t>
    <phoneticPr fontId="33" type="noConversion"/>
  </si>
  <si>
    <t>其他工资福利支出</t>
    <phoneticPr fontId="33" type="noConversion"/>
  </si>
  <si>
    <t>办公费</t>
    <phoneticPr fontId="33" type="noConversion"/>
  </si>
  <si>
    <t>印刷费</t>
    <phoneticPr fontId="33" type="noConversion"/>
  </si>
  <si>
    <t>咨询费</t>
    <phoneticPr fontId="33" type="noConversion"/>
  </si>
  <si>
    <t>手续费</t>
    <phoneticPr fontId="33" type="noConversion"/>
  </si>
  <si>
    <t>水费</t>
    <phoneticPr fontId="33" type="noConversion"/>
  </si>
  <si>
    <t>2024年03月 06 日</t>
    <phoneticPr fontId="33" type="noConversion"/>
  </si>
</sst>
</file>

<file path=xl/styles.xml><?xml version="1.0" encoding="utf-8"?>
<styleSheet xmlns="http://schemas.openxmlformats.org/spreadsheetml/2006/main">
  <numFmts count="2">
    <numFmt numFmtId="176" formatCode="yyyy&quot;年&quot;mm&quot;月&quot;dd&quot;日&quot;"/>
    <numFmt numFmtId="177" formatCode="0.00_ 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hei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2"/>
      <charset val="1"/>
      <scheme val="minor"/>
    </font>
    <font>
      <b/>
      <sz val="11"/>
      <color rgb="FF000000"/>
      <name val="宋体"/>
      <family val="3"/>
      <charset val="134"/>
    </font>
    <font>
      <sz val="11"/>
      <color rgb="FF000000"/>
      <name val="Dialog.plain"/>
    </font>
    <font>
      <b/>
      <sz val="11"/>
      <color rgb="FF000000"/>
      <name val="SimSun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方正书宋_GBK"/>
      <charset val="134"/>
    </font>
    <font>
      <b/>
      <sz val="11"/>
      <name val="宋体"/>
      <family val="3"/>
      <charset val="134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62">
    <xf numFmtId="0" fontId="0" fillId="0" borderId="0">
      <alignment vertical="center"/>
    </xf>
    <xf numFmtId="0" fontId="1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37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4" fontId="34" fillId="0" borderId="12" xfId="2" applyNumberFormat="1" applyFont="1" applyBorder="1" applyAlignment="1">
      <alignment horizontal="right" vertical="center"/>
    </xf>
    <xf numFmtId="4" fontId="34" fillId="0" borderId="12" xfId="5" applyNumberFormat="1" applyFont="1" applyBorder="1" applyAlignment="1">
      <alignment horizontal="right" vertical="center"/>
    </xf>
    <xf numFmtId="4" fontId="34" fillId="0" borderId="14" xfId="6" applyNumberFormat="1" applyFont="1" applyBorder="1" applyAlignment="1">
      <alignment horizontal="right" vertical="center"/>
    </xf>
    <xf numFmtId="4" fontId="16" fillId="0" borderId="14" xfId="0" applyNumberFormat="1" applyFont="1" applyFill="1" applyBorder="1" applyAlignment="1">
      <alignment horizontal="right" vertical="center"/>
    </xf>
    <xf numFmtId="4" fontId="34" fillId="0" borderId="14" xfId="7" applyNumberFormat="1" applyFont="1" applyBorder="1" applyAlignment="1">
      <alignment horizontal="right" vertical="center"/>
    </xf>
    <xf numFmtId="4" fontId="34" fillId="0" borderId="14" xfId="8" applyNumberFormat="1" applyFont="1" applyBorder="1" applyAlignment="1">
      <alignment horizontal="right" vertical="center"/>
    </xf>
    <xf numFmtId="4" fontId="34" fillId="0" borderId="14" xfId="9" applyNumberFormat="1" applyFont="1" applyBorder="1" applyAlignment="1">
      <alignment horizontal="right" vertical="center"/>
    </xf>
    <xf numFmtId="4" fontId="34" fillId="0" borderId="14" xfId="3" applyNumberFormat="1" applyFont="1" applyBorder="1" applyAlignment="1">
      <alignment horizontal="right" vertical="center"/>
    </xf>
    <xf numFmtId="0" fontId="26" fillId="0" borderId="14" xfId="0" applyFont="1" applyFill="1" applyBorder="1" applyAlignment="1">
      <alignment vertical="center" wrapText="1"/>
    </xf>
    <xf numFmtId="4" fontId="34" fillId="0" borderId="14" xfId="4" applyNumberFormat="1" applyFont="1" applyBorder="1" applyAlignment="1">
      <alignment horizontal="right" vertical="center"/>
    </xf>
    <xf numFmtId="0" fontId="34" fillId="0" borderId="8" xfId="0" applyFont="1" applyFill="1" applyBorder="1" applyAlignment="1">
      <alignment horizontal="left" vertical="center"/>
    </xf>
    <xf numFmtId="0" fontId="31" fillId="0" borderId="4" xfId="0" applyFont="1" applyFill="1" applyBorder="1" applyAlignment="1">
      <alignment horizontal="center" vertical="center"/>
    </xf>
    <xf numFmtId="4" fontId="15" fillId="0" borderId="14" xfId="0" applyNumberFormat="1" applyFont="1" applyFill="1" applyBorder="1" applyAlignment="1">
      <alignment horizontal="right" vertical="center"/>
    </xf>
    <xf numFmtId="0" fontId="0" fillId="0" borderId="14" xfId="0" applyFont="1" applyFill="1" applyBorder="1">
      <alignment vertical="center"/>
    </xf>
    <xf numFmtId="0" fontId="21" fillId="0" borderId="14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0" fontId="34" fillId="2" borderId="14" xfId="12" applyFont="1" applyFill="1" applyBorder="1" applyAlignment="1">
      <alignment horizontal="left" vertical="center"/>
    </xf>
    <xf numFmtId="4" fontId="19" fillId="0" borderId="14" xfId="10" applyNumberFormat="1" applyFont="1" applyBorder="1" applyAlignment="1">
      <alignment horizontal="right" vertical="center"/>
    </xf>
    <xf numFmtId="4" fontId="19" fillId="0" borderId="14" xfId="11" applyNumberFormat="1" applyFont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11" xfId="0" applyFont="1" applyFill="1" applyBorder="1">
      <alignment vertical="center"/>
    </xf>
    <xf numFmtId="4" fontId="38" fillId="0" borderId="14" xfId="4" applyNumberFormat="1" applyFont="1" applyBorder="1" applyAlignment="1">
      <alignment horizontal="right" vertical="center"/>
    </xf>
    <xf numFmtId="0" fontId="36" fillId="0" borderId="14" xfId="14" applyFont="1" applyBorder="1" applyAlignment="1">
      <alignment horizontal="center" vertical="center"/>
    </xf>
    <xf numFmtId="0" fontId="34" fillId="2" borderId="14" xfId="13" applyFont="1" applyFill="1" applyBorder="1" applyAlignment="1">
      <alignment horizontal="left" vertical="center"/>
    </xf>
    <xf numFmtId="0" fontId="34" fillId="2" borderId="14" xfId="13" applyFont="1" applyFill="1" applyBorder="1" applyAlignment="1">
      <alignment horizontal="left" vertical="center" wrapText="1"/>
    </xf>
    <xf numFmtId="4" fontId="19" fillId="0" borderId="14" xfId="4" applyNumberFormat="1" applyFont="1" applyBorder="1" applyAlignment="1">
      <alignment horizontal="right" vertical="center"/>
    </xf>
    <xf numFmtId="0" fontId="34" fillId="2" borderId="14" xfId="14" applyFont="1" applyFill="1" applyBorder="1" applyAlignment="1">
      <alignment horizontal="left" vertical="center"/>
    </xf>
    <xf numFmtId="0" fontId="34" fillId="2" borderId="14" xfId="2" applyFont="1" applyFill="1" applyBorder="1" applyAlignment="1">
      <alignment horizontal="left" vertical="center"/>
    </xf>
    <xf numFmtId="4" fontId="19" fillId="0" borderId="14" xfId="5" applyNumberFormat="1" applyFont="1" applyBorder="1" applyAlignment="1">
      <alignment horizontal="right" vertical="center"/>
    </xf>
    <xf numFmtId="0" fontId="19" fillId="0" borderId="14" xfId="5" applyFont="1" applyBorder="1" applyAlignment="1">
      <alignment horizontal="right" vertical="center"/>
    </xf>
    <xf numFmtId="49" fontId="34" fillId="2" borderId="14" xfId="14" applyNumberFormat="1" applyFont="1" applyFill="1" applyBorder="1" applyAlignment="1">
      <alignment horizontal="left" vertical="center"/>
    </xf>
    <xf numFmtId="4" fontId="8" fillId="0" borderId="14" xfId="0" applyNumberFormat="1" applyFont="1" applyFill="1" applyBorder="1" applyAlignment="1">
      <alignment horizontal="right" vertical="center"/>
    </xf>
    <xf numFmtId="0" fontId="12" fillId="0" borderId="14" xfId="0" applyFont="1" applyFill="1" applyBorder="1" applyAlignment="1">
      <alignment vertical="center" wrapText="1"/>
    </xf>
    <xf numFmtId="49" fontId="31" fillId="0" borderId="4" xfId="0" applyNumberFormat="1" applyFont="1" applyFill="1" applyBorder="1" applyAlignment="1" applyProtection="1">
      <alignment vertical="center" wrapText="1"/>
    </xf>
    <xf numFmtId="4" fontId="21" fillId="0" borderId="14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4" fontId="43" fillId="0" borderId="4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vertical="center"/>
    </xf>
    <xf numFmtId="0" fontId="34" fillId="2" borderId="14" xfId="44" applyFont="1" applyFill="1" applyBorder="1" applyAlignment="1">
      <alignment horizontal="left" vertical="center"/>
    </xf>
    <xf numFmtId="0" fontId="34" fillId="2" borderId="14" xfId="44" applyFont="1" applyFill="1" applyBorder="1" applyAlignment="1">
      <alignment horizontal="left" vertical="center" wrapText="1"/>
    </xf>
    <xf numFmtId="4" fontId="31" fillId="0" borderId="4" xfId="0" applyNumberFormat="1" applyFont="1" applyFill="1" applyBorder="1" applyAlignment="1">
      <alignment horizontal="right" vertical="center"/>
    </xf>
    <xf numFmtId="4" fontId="34" fillId="0" borderId="14" xfId="45" applyNumberFormat="1" applyFont="1" applyBorder="1" applyAlignment="1">
      <alignment horizontal="right" vertical="center"/>
    </xf>
    <xf numFmtId="4" fontId="34" fillId="0" borderId="14" xfId="46" applyNumberFormat="1" applyFont="1" applyBorder="1" applyAlignment="1">
      <alignment horizontal="right" vertical="center"/>
    </xf>
    <xf numFmtId="4" fontId="34" fillId="0" borderId="14" xfId="47" applyNumberFormat="1" applyFont="1" applyBorder="1" applyAlignment="1">
      <alignment horizontal="right" vertical="center"/>
    </xf>
    <xf numFmtId="4" fontId="34" fillId="0" borderId="14" xfId="48" applyNumberFormat="1" applyFont="1" applyBorder="1" applyAlignment="1">
      <alignment horizontal="right" vertical="center"/>
    </xf>
    <xf numFmtId="177" fontId="34" fillId="0" borderId="14" xfId="48" applyNumberFormat="1" applyFont="1" applyBorder="1" applyAlignment="1">
      <alignment horizontal="right" vertical="center"/>
    </xf>
    <xf numFmtId="0" fontId="34" fillId="0" borderId="12" xfId="49" applyFont="1" applyBorder="1" applyAlignment="1">
      <alignment horizontal="center" vertical="center" wrapText="1"/>
    </xf>
    <xf numFmtId="0" fontId="34" fillId="0" borderId="12" xfId="50" applyFont="1" applyBorder="1" applyAlignment="1">
      <alignment horizontal="left" vertical="center" wrapText="1"/>
    </xf>
    <xf numFmtId="0" fontId="34" fillId="0" borderId="12" xfId="50" applyFont="1" applyBorder="1" applyAlignment="1">
      <alignment horizontal="left" vertical="center"/>
    </xf>
    <xf numFmtId="0" fontId="34" fillId="0" borderId="29" xfId="49" applyFont="1" applyBorder="1" applyAlignment="1">
      <alignment horizontal="center" vertical="center" wrapText="1"/>
    </xf>
    <xf numFmtId="0" fontId="34" fillId="0" borderId="29" xfId="50" applyFont="1" applyBorder="1" applyAlignment="1">
      <alignment horizontal="left" vertical="center"/>
    </xf>
    <xf numFmtId="0" fontId="15" fillId="0" borderId="28" xfId="0" applyFont="1" applyFill="1" applyBorder="1" applyAlignment="1">
      <alignment horizontal="center" vertical="center"/>
    </xf>
    <xf numFmtId="4" fontId="15" fillId="0" borderId="28" xfId="0" applyNumberFormat="1" applyFont="1" applyFill="1" applyBorder="1" applyAlignment="1">
      <alignment horizontal="right" vertical="center"/>
    </xf>
    <xf numFmtId="4" fontId="38" fillId="0" borderId="28" xfId="4" applyNumberFormat="1" applyFont="1" applyBorder="1" applyAlignment="1">
      <alignment horizontal="right" vertical="center"/>
    </xf>
    <xf numFmtId="0" fontId="8" fillId="0" borderId="28" xfId="0" applyFont="1" applyFill="1" applyBorder="1" applyAlignment="1">
      <alignment horizontal="center" vertical="center"/>
    </xf>
    <xf numFmtId="49" fontId="31" fillId="0" borderId="28" xfId="0" applyNumberFormat="1" applyFont="1" applyFill="1" applyBorder="1" applyAlignment="1" applyProtection="1">
      <alignment vertical="center" wrapText="1"/>
    </xf>
    <xf numFmtId="4" fontId="19" fillId="0" borderId="28" xfId="4" applyNumberFormat="1" applyFont="1" applyBorder="1" applyAlignment="1">
      <alignment horizontal="right" vertical="center"/>
    </xf>
    <xf numFmtId="0" fontId="34" fillId="0" borderId="28" xfId="49" applyFont="1" applyBorder="1" applyAlignment="1">
      <alignment horizontal="center" vertical="center" wrapText="1"/>
    </xf>
    <xf numFmtId="0" fontId="34" fillId="2" borderId="28" xfId="51" applyFont="1" applyFill="1" applyBorder="1" applyAlignment="1">
      <alignment horizontal="left" vertical="center"/>
    </xf>
    <xf numFmtId="4" fontId="19" fillId="0" borderId="28" xfId="55" applyNumberFormat="1" applyFont="1" applyBorder="1" applyAlignment="1">
      <alignment horizontal="right" vertical="center"/>
    </xf>
    <xf numFmtId="4" fontId="19" fillId="0" borderId="28" xfId="52" applyNumberFormat="1" applyFont="1" applyBorder="1" applyAlignment="1">
      <alignment horizontal="right" vertical="center"/>
    </xf>
    <xf numFmtId="4" fontId="19" fillId="0" borderId="28" xfId="54" applyNumberFormat="1" applyFont="1" applyBorder="1" applyAlignment="1">
      <alignment horizontal="right" vertical="center"/>
    </xf>
    <xf numFmtId="4" fontId="19" fillId="0" borderId="28" xfId="53" applyNumberFormat="1" applyFont="1" applyBorder="1" applyAlignment="1">
      <alignment horizontal="right" vertical="center"/>
    </xf>
    <xf numFmtId="0" fontId="19" fillId="0" borderId="28" xfId="5" applyFont="1" applyBorder="1" applyAlignment="1">
      <alignment horizontal="right" vertical="center"/>
    </xf>
    <xf numFmtId="0" fontId="34" fillId="0" borderId="28" xfId="51" applyFont="1" applyBorder="1" applyAlignment="1">
      <alignment horizontal="left" vertical="center"/>
    </xf>
    <xf numFmtId="0" fontId="12" fillId="0" borderId="28" xfId="0" applyFont="1" applyFill="1" applyBorder="1">
      <alignment vertical="center"/>
    </xf>
    <xf numFmtId="0" fontId="0" fillId="0" borderId="28" xfId="0" applyFont="1" applyFill="1" applyBorder="1">
      <alignment vertical="center"/>
    </xf>
    <xf numFmtId="4" fontId="19" fillId="0" borderId="28" xfId="5" applyNumberFormat="1" applyFont="1" applyBorder="1" applyAlignment="1">
      <alignment horizontal="right" vertical="center"/>
    </xf>
    <xf numFmtId="4" fontId="19" fillId="0" borderId="28" xfId="53" applyNumberFormat="1" applyFont="1" applyFill="1" applyBorder="1" applyAlignment="1">
      <alignment horizontal="right" vertical="center"/>
    </xf>
    <xf numFmtId="0" fontId="34" fillId="0" borderId="28" xfId="51" applyFont="1" applyFill="1" applyBorder="1" applyAlignment="1">
      <alignment horizontal="left" vertical="center"/>
    </xf>
    <xf numFmtId="49" fontId="2" fillId="0" borderId="1" xfId="0" applyNumberFormat="1" applyFont="1" applyFill="1" applyBorder="1">
      <alignment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28" xfId="0" applyNumberFormat="1" applyFont="1" applyFill="1" applyBorder="1" applyAlignment="1">
      <alignment horizontal="center" vertical="center"/>
    </xf>
    <xf numFmtId="49" fontId="34" fillId="0" borderId="28" xfId="49" applyNumberFormat="1" applyFont="1" applyBorder="1" applyAlignment="1">
      <alignment horizontal="center" vertical="center" wrapText="1"/>
    </xf>
    <xf numFmtId="49" fontId="34" fillId="0" borderId="29" xfId="49" applyNumberFormat="1" applyFont="1" applyBorder="1" applyAlignment="1">
      <alignment horizontal="center" vertical="center" wrapText="1"/>
    </xf>
    <xf numFmtId="49" fontId="34" fillId="0" borderId="12" xfId="49" applyNumberFormat="1" applyFont="1" applyBorder="1" applyAlignment="1">
      <alignment horizontal="center" vertical="center" wrapText="1"/>
    </xf>
    <xf numFmtId="49" fontId="0" fillId="0" borderId="0" xfId="0" applyNumberFormat="1" applyFont="1" applyFill="1">
      <alignment vertical="center"/>
    </xf>
    <xf numFmtId="0" fontId="21" fillId="0" borderId="28" xfId="0" applyFont="1" applyFill="1" applyBorder="1" applyAlignment="1">
      <alignment horizontal="center" vertical="center"/>
    </xf>
    <xf numFmtId="4" fontId="21" fillId="0" borderId="28" xfId="0" applyNumberFormat="1" applyFont="1" applyFill="1" applyBorder="1" applyAlignment="1">
      <alignment horizontal="right" vertical="center"/>
    </xf>
    <xf numFmtId="4" fontId="38" fillId="0" borderId="28" xfId="17" applyNumberFormat="1" applyFont="1" applyBorder="1" applyAlignment="1">
      <alignment horizontal="right" vertical="center"/>
    </xf>
    <xf numFmtId="4" fontId="19" fillId="0" borderId="28" xfId="17" applyNumberFormat="1" applyFont="1" applyBorder="1" applyAlignment="1">
      <alignment horizontal="right" vertical="center"/>
    </xf>
    <xf numFmtId="0" fontId="34" fillId="0" borderId="28" xfId="56" applyFont="1" applyBorder="1" applyAlignment="1">
      <alignment horizontal="left" vertical="center" wrapText="1"/>
    </xf>
    <xf numFmtId="4" fontId="19" fillId="0" borderId="28" xfId="57" applyNumberFormat="1" applyFont="1" applyBorder="1" applyAlignment="1">
      <alignment horizontal="right" vertical="center"/>
    </xf>
    <xf numFmtId="4" fontId="19" fillId="0" borderId="28" xfId="16" applyNumberFormat="1" applyFont="1" applyBorder="1" applyAlignment="1">
      <alignment horizontal="right" vertical="center"/>
    </xf>
    <xf numFmtId="0" fontId="19" fillId="0" borderId="28" xfId="16" applyFont="1" applyBorder="1" applyAlignment="1">
      <alignment horizontal="right" vertical="center"/>
    </xf>
    <xf numFmtId="0" fontId="0" fillId="0" borderId="28" xfId="0" applyFont="1" applyFill="1" applyBorder="1" applyAlignment="1">
      <alignment vertical="center"/>
    </xf>
    <xf numFmtId="0" fontId="19" fillId="0" borderId="28" xfId="57" applyNumberFormat="1" applyFont="1" applyBorder="1" applyAlignment="1">
      <alignment horizontal="right" vertical="center"/>
    </xf>
    <xf numFmtId="0" fontId="34" fillId="0" borderId="28" xfId="56" applyFont="1" applyBorder="1" applyAlignment="1">
      <alignment horizontal="left" vertical="center"/>
    </xf>
    <xf numFmtId="0" fontId="0" fillId="0" borderId="28" xfId="0" applyFont="1" applyFill="1" applyBorder="1" applyAlignment="1">
      <alignment horizontal="center" vertical="center"/>
    </xf>
    <xf numFmtId="0" fontId="34" fillId="2" borderId="28" xfId="14" applyFont="1" applyFill="1" applyBorder="1" applyAlignment="1">
      <alignment horizontal="center" vertical="center"/>
    </xf>
    <xf numFmtId="49" fontId="34" fillId="2" borderId="28" xfId="14" applyNumberFormat="1" applyFont="1" applyFill="1" applyBorder="1" applyAlignment="1">
      <alignment horizontal="center" vertical="center"/>
    </xf>
    <xf numFmtId="49" fontId="32" fillId="0" borderId="28" xfId="0" applyNumberFormat="1" applyFont="1" applyFill="1" applyBorder="1" applyAlignment="1">
      <alignment horizontal="center" vertical="center"/>
    </xf>
    <xf numFmtId="49" fontId="0" fillId="0" borderId="28" xfId="0" applyNumberFormat="1" applyFont="1" applyFill="1" applyBorder="1" applyAlignment="1">
      <alignment horizontal="center" vertical="center"/>
    </xf>
    <xf numFmtId="4" fontId="19" fillId="0" borderId="28" xfId="59" applyNumberFormat="1" applyFont="1" applyBorder="1" applyAlignment="1">
      <alignment horizontal="right" vertical="center"/>
    </xf>
    <xf numFmtId="4" fontId="19" fillId="0" borderId="28" xfId="58" applyNumberFormat="1" applyFont="1" applyBorder="1" applyAlignment="1">
      <alignment horizontal="right" vertical="center"/>
    </xf>
    <xf numFmtId="0" fontId="19" fillId="0" borderId="28" xfId="59" applyNumberFormat="1" applyFont="1" applyBorder="1" applyAlignment="1">
      <alignment horizontal="right" vertical="center"/>
    </xf>
    <xf numFmtId="0" fontId="19" fillId="0" borderId="28" xfId="58" applyNumberFormat="1" applyFont="1" applyBorder="1" applyAlignment="1">
      <alignment horizontal="right" vertical="center"/>
    </xf>
    <xf numFmtId="0" fontId="34" fillId="0" borderId="28" xfId="61" applyFont="1" applyBorder="1" applyAlignment="1">
      <alignment horizontal="left" vertical="center" wrapText="1"/>
    </xf>
    <xf numFmtId="4" fontId="19" fillId="0" borderId="28" xfId="60" applyNumberFormat="1" applyFont="1" applyBorder="1" applyAlignment="1">
      <alignment horizontal="right" vertical="center"/>
    </xf>
    <xf numFmtId="0" fontId="19" fillId="0" borderId="28" xfId="60" applyNumberFormat="1" applyFont="1" applyBorder="1" applyAlignment="1">
      <alignment horizontal="right" vertical="center"/>
    </xf>
    <xf numFmtId="0" fontId="43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/>
    </xf>
    <xf numFmtId="49" fontId="43" fillId="0" borderId="4" xfId="0" applyNumberFormat="1" applyFont="1" applyFill="1" applyBorder="1" applyAlignment="1">
      <alignment horizontal="center" vertical="center"/>
    </xf>
    <xf numFmtId="4" fontId="43" fillId="0" borderId="4" xfId="0" applyNumberFormat="1" applyFont="1" applyFill="1" applyBorder="1" applyAlignment="1">
      <alignment horizontal="right" vertical="center" wrapText="1"/>
    </xf>
    <xf numFmtId="0" fontId="34" fillId="0" borderId="4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1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49" fontId="41" fillId="0" borderId="16" xfId="22" applyNumberFormat="1" applyFont="1" applyFill="1" applyBorder="1" applyAlignment="1" applyProtection="1">
      <alignment horizontal="left" vertical="center" wrapText="1"/>
    </xf>
    <xf numFmtId="49" fontId="41" fillId="0" borderId="17" xfId="22" applyNumberFormat="1" applyFont="1" applyFill="1" applyBorder="1" applyAlignment="1" applyProtection="1">
      <alignment horizontal="left" vertical="center" wrapText="1"/>
    </xf>
    <xf numFmtId="49" fontId="41" fillId="0" borderId="18" xfId="22" applyNumberFormat="1" applyFont="1" applyFill="1" applyBorder="1" applyAlignment="1" applyProtection="1">
      <alignment horizontal="left" vertical="center" wrapText="1"/>
    </xf>
    <xf numFmtId="49" fontId="41" fillId="0" borderId="15" xfId="22" applyNumberFormat="1" applyFont="1" applyFill="1" applyBorder="1" applyAlignment="1" applyProtection="1">
      <alignment horizontal="left" vertical="center" wrapText="1"/>
    </xf>
    <xf numFmtId="49" fontId="41" fillId="0" borderId="27" xfId="23" applyNumberFormat="1" applyFont="1" applyFill="1" applyBorder="1" applyAlignment="1" applyProtection="1">
      <alignment horizontal="left" vertical="center" wrapText="1"/>
    </xf>
    <xf numFmtId="49" fontId="41" fillId="0" borderId="20" xfId="21" applyNumberFormat="1" applyFont="1" applyFill="1" applyBorder="1" applyAlignment="1" applyProtection="1">
      <alignment horizontal="left" vertical="center" wrapText="1"/>
    </xf>
    <xf numFmtId="49" fontId="41" fillId="0" borderId="23" xfId="21" applyNumberFormat="1" applyFont="1" applyFill="1" applyBorder="1" applyAlignment="1" applyProtection="1">
      <alignment horizontal="left" vertical="center" wrapText="1"/>
    </xf>
    <xf numFmtId="49" fontId="41" fillId="0" borderId="22" xfId="21" applyNumberFormat="1" applyFont="1" applyFill="1" applyBorder="1" applyAlignment="1" applyProtection="1">
      <alignment horizontal="left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21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/>
    </xf>
    <xf numFmtId="0" fontId="41" fillId="0" borderId="20" xfId="21" applyNumberFormat="1" applyFont="1" applyFill="1" applyBorder="1" applyAlignment="1" applyProtection="1">
      <alignment horizontal="left" vertical="center"/>
    </xf>
    <xf numFmtId="0" fontId="41" fillId="0" borderId="22" xfId="21" applyNumberFormat="1" applyFont="1" applyFill="1" applyBorder="1" applyAlignment="1" applyProtection="1">
      <alignment horizontal="left" vertical="center"/>
    </xf>
    <xf numFmtId="0" fontId="41" fillId="0" borderId="20" xfId="21" applyFont="1" applyFill="1" applyBorder="1" applyAlignment="1">
      <alignment horizontal="left" vertical="center"/>
    </xf>
    <xf numFmtId="0" fontId="41" fillId="0" borderId="23" xfId="21" applyFont="1" applyFill="1" applyBorder="1" applyAlignment="1">
      <alignment horizontal="left" vertical="center"/>
    </xf>
    <xf numFmtId="0" fontId="41" fillId="0" borderId="22" xfId="21" applyFont="1" applyFill="1" applyBorder="1" applyAlignment="1">
      <alignment horizontal="left" vertical="center"/>
    </xf>
    <xf numFmtId="49" fontId="41" fillId="0" borderId="27" xfId="21" applyNumberFormat="1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41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41" fillId="0" borderId="20" xfId="18" applyNumberFormat="1" applyFont="1" applyFill="1" applyBorder="1" applyAlignment="1" applyProtection="1">
      <alignment horizontal="left" vertical="center"/>
    </xf>
    <xf numFmtId="0" fontId="41" fillId="0" borderId="22" xfId="18" applyNumberFormat="1" applyFont="1" applyFill="1" applyBorder="1" applyAlignment="1" applyProtection="1">
      <alignment horizontal="left" vertical="center"/>
    </xf>
    <xf numFmtId="0" fontId="41" fillId="0" borderId="23" xfId="18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27" xfId="0" applyNumberFormat="1" applyFont="1" applyFill="1" applyBorder="1" applyAlignment="1" applyProtection="1">
      <alignment horizontal="center" vertical="center"/>
    </xf>
    <xf numFmtId="49" fontId="41" fillId="0" borderId="4" xfId="0" applyNumberFormat="1" applyFont="1" applyFill="1" applyBorder="1" applyAlignment="1" applyProtection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41" fillId="0" borderId="20" xfId="19" applyNumberFormat="1" applyFont="1" applyFill="1" applyBorder="1" applyAlignment="1" applyProtection="1">
      <alignment horizontal="left" vertical="center"/>
    </xf>
    <xf numFmtId="0" fontId="41" fillId="0" borderId="22" xfId="19" applyNumberFormat="1" applyFont="1" applyFill="1" applyBorder="1" applyAlignment="1" applyProtection="1">
      <alignment horizontal="left" vertical="center"/>
    </xf>
    <xf numFmtId="49" fontId="41" fillId="0" borderId="24" xfId="19" applyNumberFormat="1" applyFont="1" applyFill="1" applyBorder="1" applyAlignment="1" applyProtection="1">
      <alignment horizontal="left" vertical="center" wrapText="1"/>
    </xf>
    <xf numFmtId="49" fontId="41" fillId="0" borderId="26" xfId="19" applyNumberFormat="1" applyFont="1" applyFill="1" applyBorder="1" applyAlignment="1" applyProtection="1">
      <alignment horizontal="left" vertical="center" wrapText="1"/>
    </xf>
    <xf numFmtId="49" fontId="41" fillId="0" borderId="25" xfId="19" applyNumberFormat="1" applyFont="1" applyFill="1" applyBorder="1" applyAlignment="1" applyProtection="1">
      <alignment horizontal="left" vertical="center" wrapText="1"/>
    </xf>
    <xf numFmtId="49" fontId="41" fillId="0" borderId="24" xfId="20" applyNumberFormat="1" applyFont="1" applyFill="1" applyBorder="1" applyAlignment="1" applyProtection="1">
      <alignment horizontal="left" vertical="center" wrapText="1"/>
    </xf>
    <xf numFmtId="49" fontId="41" fillId="0" borderId="25" xfId="20" applyNumberFormat="1" applyFont="1" applyFill="1" applyBorder="1" applyAlignment="1" applyProtection="1">
      <alignment horizontal="left" vertical="center" wrapText="1"/>
    </xf>
    <xf numFmtId="49" fontId="41" fillId="0" borderId="26" xfId="20" applyNumberFormat="1" applyFont="1" applyFill="1" applyBorder="1" applyAlignment="1" applyProtection="1">
      <alignment horizontal="left" vertical="center" wrapText="1"/>
    </xf>
    <xf numFmtId="0" fontId="41" fillId="0" borderId="27" xfId="21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49" fontId="41" fillId="0" borderId="14" xfId="24" applyNumberFormat="1" applyFont="1" applyFill="1" applyBorder="1" applyAlignment="1" applyProtection="1">
      <alignment horizontal="left" vertical="center" wrapText="1"/>
    </xf>
    <xf numFmtId="49" fontId="41" fillId="0" borderId="27" xfId="25" applyNumberFormat="1" applyFont="1" applyFill="1" applyBorder="1" applyAlignment="1" applyProtection="1">
      <alignment horizontal="left" vertical="center" wrapText="1"/>
    </xf>
    <xf numFmtId="0" fontId="32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40" fillId="0" borderId="4" xfId="0" applyNumberFormat="1" applyFont="1" applyFill="1" applyBorder="1" applyAlignment="1" applyProtection="1">
      <alignment horizontal="center" vertical="center" wrapText="1"/>
    </xf>
    <xf numFmtId="9" fontId="12" fillId="0" borderId="4" xfId="0" applyNumberFormat="1" applyFont="1" applyFill="1" applyBorder="1" applyAlignment="1" applyProtection="1">
      <alignment horizontal="center" vertical="center" wrapText="1"/>
    </xf>
    <xf numFmtId="49" fontId="9" fillId="0" borderId="14" xfId="0" applyNumberFormat="1" applyFont="1" applyFill="1" applyBorder="1" applyAlignment="1" applyProtection="1">
      <alignment horizontal="center" vertical="center" wrapText="1"/>
    </xf>
    <xf numFmtId="0" fontId="40" fillId="0" borderId="14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49" fontId="41" fillId="0" borderId="14" xfId="0" applyNumberFormat="1" applyFont="1" applyFill="1" applyBorder="1" applyAlignment="1" applyProtection="1">
      <alignment horizontal="center" vertical="center" wrapText="1"/>
    </xf>
    <xf numFmtId="0" fontId="44" fillId="0" borderId="4" xfId="0" applyNumberFormat="1" applyFont="1" applyFill="1" applyBorder="1" applyAlignment="1" applyProtection="1">
      <alignment horizontal="center" vertical="center" wrapText="1"/>
    </xf>
    <xf numFmtId="49" fontId="41" fillId="0" borderId="16" xfId="35" applyNumberFormat="1" applyFont="1" applyFill="1" applyBorder="1" applyAlignment="1" applyProtection="1">
      <alignment horizontal="left" vertical="center" wrapText="1"/>
    </xf>
    <xf numFmtId="49" fontId="41" fillId="0" borderId="17" xfId="35" applyNumberFormat="1" applyFont="1" applyFill="1" applyBorder="1" applyAlignment="1" applyProtection="1">
      <alignment horizontal="left" vertical="center" wrapText="1"/>
    </xf>
    <xf numFmtId="49" fontId="41" fillId="0" borderId="18" xfId="35" applyNumberFormat="1" applyFont="1" applyFill="1" applyBorder="1" applyAlignment="1" applyProtection="1">
      <alignment horizontal="left" vertical="center" wrapText="1"/>
    </xf>
    <xf numFmtId="49" fontId="41" fillId="0" borderId="27" xfId="36" applyNumberFormat="1" applyFont="1" applyFill="1" applyBorder="1" applyAlignment="1" applyProtection="1">
      <alignment horizontal="left" vertical="center" wrapText="1"/>
    </xf>
    <xf numFmtId="49" fontId="41" fillId="0" borderId="24" xfId="32" applyNumberFormat="1" applyFont="1" applyFill="1" applyBorder="1" applyAlignment="1" applyProtection="1">
      <alignment horizontal="left" vertical="center" wrapText="1"/>
    </xf>
    <xf numFmtId="49" fontId="41" fillId="0" borderId="25" xfId="32" applyNumberFormat="1" applyFont="1" applyFill="1" applyBorder="1" applyAlignment="1" applyProtection="1">
      <alignment horizontal="left" vertical="center" wrapText="1"/>
    </xf>
    <xf numFmtId="49" fontId="41" fillId="0" borderId="15" xfId="35" applyNumberFormat="1" applyFont="1" applyFill="1" applyBorder="1" applyAlignment="1" applyProtection="1">
      <alignment horizontal="left" vertical="center" wrapText="1"/>
    </xf>
    <xf numFmtId="0" fontId="40" fillId="0" borderId="27" xfId="33" applyFont="1" applyFill="1" applyBorder="1" applyAlignment="1">
      <alignment horizontal="left" vertical="center" wrapText="1"/>
    </xf>
    <xf numFmtId="49" fontId="41" fillId="0" borderId="20" xfId="33" applyNumberFormat="1" applyFont="1" applyFill="1" applyBorder="1" applyAlignment="1" applyProtection="1">
      <alignment horizontal="left" vertical="center" wrapText="1"/>
    </xf>
    <xf numFmtId="49" fontId="41" fillId="0" borderId="23" xfId="33" applyNumberFormat="1" applyFont="1" applyFill="1" applyBorder="1" applyAlignment="1" applyProtection="1">
      <alignment horizontal="left" vertical="center" wrapText="1"/>
    </xf>
    <xf numFmtId="49" fontId="41" fillId="0" borderId="22" xfId="33" applyNumberFormat="1" applyFont="1" applyFill="1" applyBorder="1" applyAlignment="1" applyProtection="1">
      <alignment horizontal="left" vertical="center" wrapText="1"/>
    </xf>
    <xf numFmtId="0" fontId="41" fillId="0" borderId="20" xfId="26" applyNumberFormat="1" applyFont="1" applyFill="1" applyBorder="1" applyAlignment="1" applyProtection="1">
      <alignment horizontal="left" vertical="center"/>
    </xf>
    <xf numFmtId="0" fontId="41" fillId="0" borderId="22" xfId="26" applyNumberFormat="1" applyFont="1" applyFill="1" applyBorder="1" applyAlignment="1" applyProtection="1">
      <alignment horizontal="left" vertical="center"/>
    </xf>
    <xf numFmtId="49" fontId="41" fillId="0" borderId="20" xfId="26" applyNumberFormat="1" applyFont="1" applyFill="1" applyBorder="1" applyAlignment="1" applyProtection="1">
      <alignment horizontal="left" vertical="center" wrapText="1"/>
    </xf>
    <xf numFmtId="49" fontId="41" fillId="0" borderId="22" xfId="26" applyNumberFormat="1" applyFont="1" applyFill="1" applyBorder="1" applyAlignment="1" applyProtection="1">
      <alignment horizontal="left" vertical="center" wrapText="1"/>
    </xf>
    <xf numFmtId="0" fontId="41" fillId="0" borderId="20" xfId="27" applyNumberFormat="1" applyFont="1" applyFill="1" applyBorder="1" applyAlignment="1" applyProtection="1">
      <alignment horizontal="left" vertical="center"/>
    </xf>
    <xf numFmtId="0" fontId="41" fillId="0" borderId="23" xfId="27" applyNumberFormat="1" applyFont="1" applyFill="1" applyBorder="1" applyAlignment="1" applyProtection="1">
      <alignment horizontal="left" vertical="center"/>
    </xf>
    <xf numFmtId="0" fontId="41" fillId="0" borderId="22" xfId="27" applyNumberFormat="1" applyFont="1" applyFill="1" applyBorder="1" applyAlignment="1" applyProtection="1">
      <alignment horizontal="left" vertical="center"/>
    </xf>
    <xf numFmtId="49" fontId="41" fillId="0" borderId="20" xfId="27" applyNumberFormat="1" applyFont="1" applyFill="1" applyBorder="1" applyAlignment="1" applyProtection="1">
      <alignment horizontal="left" vertical="center" wrapText="1"/>
    </xf>
    <xf numFmtId="49" fontId="41" fillId="0" borderId="23" xfId="27" applyNumberFormat="1" applyFont="1" applyFill="1" applyBorder="1" applyAlignment="1" applyProtection="1">
      <alignment horizontal="left" vertical="center" wrapText="1"/>
    </xf>
    <xf numFmtId="49" fontId="41" fillId="0" borderId="22" xfId="27" applyNumberFormat="1" applyFont="1" applyFill="1" applyBorder="1" applyAlignment="1" applyProtection="1">
      <alignment horizontal="left" vertical="center" wrapText="1"/>
    </xf>
    <xf numFmtId="49" fontId="41" fillId="0" borderId="24" xfId="28" applyNumberFormat="1" applyFont="1" applyFill="1" applyBorder="1" applyAlignment="1" applyProtection="1">
      <alignment horizontal="left" vertical="center" wrapText="1"/>
    </xf>
    <xf numFmtId="49" fontId="41" fillId="0" borderId="25" xfId="28" applyNumberFormat="1" applyFont="1" applyFill="1" applyBorder="1" applyAlignment="1" applyProtection="1">
      <alignment horizontal="left" vertical="center" wrapText="1"/>
    </xf>
    <xf numFmtId="49" fontId="41" fillId="0" borderId="24" xfId="29" applyNumberFormat="1" applyFont="1" applyFill="1" applyBorder="1" applyAlignment="1" applyProtection="1">
      <alignment horizontal="left" vertical="center" wrapText="1"/>
    </xf>
    <xf numFmtId="49" fontId="41" fillId="0" borderId="26" xfId="29" applyNumberFormat="1" applyFont="1" applyFill="1" applyBorder="1" applyAlignment="1" applyProtection="1">
      <alignment horizontal="left" vertical="center" wrapText="1"/>
    </xf>
    <xf numFmtId="49" fontId="41" fillId="0" borderId="25" xfId="29" applyNumberFormat="1" applyFont="1" applyFill="1" applyBorder="1" applyAlignment="1" applyProtection="1">
      <alignment horizontal="left" vertical="center" wrapText="1"/>
    </xf>
    <xf numFmtId="49" fontId="41" fillId="0" borderId="24" xfId="30" applyNumberFormat="1" applyFont="1" applyFill="1" applyBorder="1" applyAlignment="1" applyProtection="1">
      <alignment horizontal="left" vertical="center" wrapText="1"/>
    </xf>
    <xf numFmtId="49" fontId="41" fillId="0" borderId="25" xfId="30" applyNumberFormat="1" applyFont="1" applyFill="1" applyBorder="1" applyAlignment="1" applyProtection="1">
      <alignment horizontal="left" vertical="center" wrapText="1"/>
    </xf>
    <xf numFmtId="49" fontId="41" fillId="0" borderId="15" xfId="34" applyNumberFormat="1" applyFont="1" applyFill="1" applyBorder="1" applyAlignment="1" applyProtection="1">
      <alignment horizontal="left" vertical="center" wrapText="1"/>
    </xf>
    <xf numFmtId="49" fontId="41" fillId="0" borderId="16" xfId="34" applyNumberFormat="1" applyFont="1" applyFill="1" applyBorder="1" applyAlignment="1" applyProtection="1">
      <alignment horizontal="left" vertical="center" wrapText="1"/>
    </xf>
    <xf numFmtId="49" fontId="41" fillId="0" borderId="17" xfId="34" applyNumberFormat="1" applyFont="1" applyFill="1" applyBorder="1" applyAlignment="1" applyProtection="1">
      <alignment horizontal="left" vertical="center" wrapText="1"/>
    </xf>
    <xf numFmtId="49" fontId="41" fillId="0" borderId="24" xfId="31" applyNumberFormat="1" applyFont="1" applyFill="1" applyBorder="1" applyAlignment="1" applyProtection="1">
      <alignment horizontal="left" vertical="center" wrapText="1"/>
    </xf>
    <xf numFmtId="49" fontId="41" fillId="0" borderId="26" xfId="31" applyNumberFormat="1" applyFont="1" applyFill="1" applyBorder="1" applyAlignment="1" applyProtection="1">
      <alignment horizontal="left" vertical="center" wrapText="1"/>
    </xf>
    <xf numFmtId="49" fontId="41" fillId="0" borderId="25" xfId="31" applyNumberFormat="1" applyFont="1" applyFill="1" applyBorder="1" applyAlignment="1" applyProtection="1">
      <alignment horizontal="left" vertical="center" wrapText="1"/>
    </xf>
    <xf numFmtId="0" fontId="40" fillId="0" borderId="24" xfId="31" applyFont="1" applyFill="1" applyBorder="1" applyAlignment="1">
      <alignment horizontal="left" vertical="center"/>
    </xf>
    <xf numFmtId="0" fontId="40" fillId="0" borderId="26" xfId="31" applyFont="1" applyFill="1" applyBorder="1" applyAlignment="1">
      <alignment horizontal="left" vertical="center"/>
    </xf>
    <xf numFmtId="0" fontId="40" fillId="0" borderId="25" xfId="31" applyFont="1" applyFill="1" applyBorder="1" applyAlignment="1">
      <alignment horizontal="left" vertical="center"/>
    </xf>
    <xf numFmtId="49" fontId="41" fillId="0" borderId="4" xfId="0" applyNumberFormat="1" applyFont="1" applyFill="1" applyBorder="1" applyAlignment="1" applyProtection="1">
      <alignment horizontal="left" vertical="center"/>
    </xf>
    <xf numFmtId="49" fontId="41" fillId="0" borderId="16" xfId="40" applyNumberFormat="1" applyFont="1" applyFill="1" applyBorder="1" applyAlignment="1" applyProtection="1">
      <alignment horizontal="left" vertical="center" wrapText="1"/>
    </xf>
    <xf numFmtId="49" fontId="41" fillId="0" borderId="17" xfId="40" applyNumberFormat="1" applyFont="1" applyFill="1" applyBorder="1" applyAlignment="1" applyProtection="1">
      <alignment horizontal="left" vertical="center" wrapText="1"/>
    </xf>
    <xf numFmtId="49" fontId="41" fillId="0" borderId="18" xfId="40" applyNumberFormat="1" applyFont="1" applyFill="1" applyBorder="1" applyAlignment="1" applyProtection="1">
      <alignment horizontal="left" vertical="center" wrapText="1"/>
    </xf>
    <xf numFmtId="49" fontId="41" fillId="0" borderId="16" xfId="39" applyNumberFormat="1" applyFont="1" applyFill="1" applyBorder="1" applyAlignment="1" applyProtection="1">
      <alignment horizontal="left" vertical="center" wrapText="1"/>
    </xf>
    <xf numFmtId="49" fontId="41" fillId="0" borderId="17" xfId="39" applyNumberFormat="1" applyFont="1" applyFill="1" applyBorder="1" applyAlignment="1" applyProtection="1">
      <alignment horizontal="left" vertical="center" wrapText="1"/>
    </xf>
    <xf numFmtId="49" fontId="41" fillId="0" borderId="27" xfId="39" applyNumberFormat="1" applyFont="1" applyFill="1" applyBorder="1" applyAlignment="1" applyProtection="1">
      <alignment horizontal="left" vertical="center" wrapText="1"/>
    </xf>
    <xf numFmtId="49" fontId="41" fillId="0" borderId="15" xfId="39" applyNumberFormat="1" applyFont="1" applyFill="1" applyBorder="1" applyAlignment="1" applyProtection="1">
      <alignment horizontal="left" vertical="center" wrapText="1"/>
    </xf>
    <xf numFmtId="49" fontId="41" fillId="0" borderId="27" xfId="40" applyNumberFormat="1" applyFont="1" applyFill="1" applyBorder="1" applyAlignment="1" applyProtection="1">
      <alignment horizontal="left" vertical="center" wrapText="1"/>
    </xf>
    <xf numFmtId="49" fontId="41" fillId="0" borderId="15" xfId="40" applyNumberFormat="1" applyFont="1" applyFill="1" applyBorder="1" applyAlignment="1" applyProtection="1">
      <alignment horizontal="left" vertical="center" wrapText="1"/>
    </xf>
    <xf numFmtId="0" fontId="41" fillId="0" borderId="20" xfId="37" applyNumberFormat="1" applyFont="1" applyFill="1" applyBorder="1" applyAlignment="1" applyProtection="1">
      <alignment horizontal="left" vertical="center"/>
    </xf>
    <xf numFmtId="0" fontId="41" fillId="0" borderId="22" xfId="37" applyNumberFormat="1" applyFont="1" applyFill="1" applyBorder="1" applyAlignment="1" applyProtection="1">
      <alignment horizontal="left" vertical="center"/>
    </xf>
    <xf numFmtId="49" fontId="41" fillId="0" borderId="24" xfId="37" applyNumberFormat="1" applyFont="1" applyFill="1" applyBorder="1" applyAlignment="1" applyProtection="1">
      <alignment horizontal="left" vertical="center" wrapText="1"/>
    </xf>
    <xf numFmtId="49" fontId="41" fillId="0" borderId="25" xfId="37" applyNumberFormat="1" applyFont="1" applyFill="1" applyBorder="1" applyAlignment="1" applyProtection="1">
      <alignment horizontal="left" vertical="center" wrapText="1"/>
    </xf>
    <xf numFmtId="0" fontId="41" fillId="0" borderId="20" xfId="38" applyNumberFormat="1" applyFont="1" applyFill="1" applyBorder="1" applyAlignment="1" applyProtection="1">
      <alignment horizontal="left" vertical="center"/>
    </xf>
    <xf numFmtId="0" fontId="41" fillId="0" borderId="23" xfId="38" applyNumberFormat="1" applyFont="1" applyFill="1" applyBorder="1" applyAlignment="1" applyProtection="1">
      <alignment horizontal="left" vertical="center"/>
    </xf>
    <xf numFmtId="0" fontId="41" fillId="0" borderId="22" xfId="38" applyNumberFormat="1" applyFont="1" applyFill="1" applyBorder="1" applyAlignment="1" applyProtection="1">
      <alignment horizontal="left" vertical="center"/>
    </xf>
    <xf numFmtId="49" fontId="41" fillId="0" borderId="24" xfId="38" applyNumberFormat="1" applyFont="1" applyFill="1" applyBorder="1" applyAlignment="1" applyProtection="1">
      <alignment horizontal="left" vertical="center" wrapText="1"/>
    </xf>
    <xf numFmtId="49" fontId="41" fillId="0" borderId="26" xfId="38" applyNumberFormat="1" applyFont="1" applyFill="1" applyBorder="1" applyAlignment="1" applyProtection="1">
      <alignment horizontal="left" vertical="center" wrapText="1"/>
    </xf>
    <xf numFmtId="49" fontId="41" fillId="0" borderId="25" xfId="38" applyNumberFormat="1" applyFont="1" applyFill="1" applyBorder="1" applyAlignment="1" applyProtection="1">
      <alignment horizontal="left" vertical="center" wrapText="1"/>
    </xf>
    <xf numFmtId="0" fontId="41" fillId="0" borderId="27" xfId="38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39" fillId="0" borderId="27" xfId="43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9" fillId="0" borderId="27" xfId="41" applyFont="1" applyFill="1" applyBorder="1" applyAlignment="1">
      <alignment horizontal="left" vertical="center" wrapText="1"/>
    </xf>
    <xf numFmtId="0" fontId="39" fillId="0" borderId="27" xfId="41" applyFont="1" applyFill="1" applyBorder="1" applyAlignment="1" applyProtection="1">
      <alignment horizontal="left" vertical="center"/>
    </xf>
    <xf numFmtId="0" fontId="39" fillId="0" borderId="27" xfId="42" applyFont="1" applyFill="1" applyBorder="1" applyAlignment="1">
      <alignment horizontal="left" vertical="center" wrapText="1"/>
    </xf>
    <xf numFmtId="0" fontId="39" fillId="0" borderId="27" xfId="42" applyFont="1" applyFill="1" applyBorder="1" applyAlignment="1" applyProtection="1">
      <alignment horizontal="left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left" vertical="center" wrapText="1"/>
    </xf>
  </cellXfs>
  <cellStyles count="62">
    <cellStyle name="常规" xfId="0" builtinId="0"/>
    <cellStyle name="常规 10" xfId="9"/>
    <cellStyle name="常规 11" xfId="13"/>
    <cellStyle name="常规 12" xfId="10"/>
    <cellStyle name="常规 13" xfId="11"/>
    <cellStyle name="常规 14" xfId="12"/>
    <cellStyle name="常规 15" xfId="49"/>
    <cellStyle name="常规 16" xfId="14"/>
    <cellStyle name="常规 17" xfId="50"/>
    <cellStyle name="常规 18" xfId="51"/>
    <cellStyle name="常规 19" xfId="52"/>
    <cellStyle name="常规 2" xfId="1"/>
    <cellStyle name="常规 20" xfId="15"/>
    <cellStyle name="常规 21" xfId="16"/>
    <cellStyle name="常规 22" xfId="17"/>
    <cellStyle name="常规 23" xfId="18"/>
    <cellStyle name="常规 24" xfId="19"/>
    <cellStyle name="常规 25" xfId="20"/>
    <cellStyle name="常规 26" xfId="21"/>
    <cellStyle name="常规 27" xfId="22"/>
    <cellStyle name="常规 28" xfId="23"/>
    <cellStyle name="常规 29" xfId="24"/>
    <cellStyle name="常规 3" xfId="2"/>
    <cellStyle name="常规 30" xfId="25"/>
    <cellStyle name="常规 31" xfId="26"/>
    <cellStyle name="常规 32" xfId="27"/>
    <cellStyle name="常规 33" xfId="28"/>
    <cellStyle name="常规 34" xfId="29"/>
    <cellStyle name="常规 35" xfId="30"/>
    <cellStyle name="常规 36" xfId="31"/>
    <cellStyle name="常规 37" xfId="32"/>
    <cellStyle name="常规 38" xfId="33"/>
    <cellStyle name="常规 39" xfId="34"/>
    <cellStyle name="常规 4" xfId="3"/>
    <cellStyle name="常规 40" xfId="35"/>
    <cellStyle name="常规 41" xfId="36"/>
    <cellStyle name="常规 42" xfId="53"/>
    <cellStyle name="常规 43" xfId="54"/>
    <cellStyle name="常规 44" xfId="37"/>
    <cellStyle name="常规 45" xfId="38"/>
    <cellStyle name="常规 46" xfId="39"/>
    <cellStyle name="常规 47" xfId="40"/>
    <cellStyle name="常规 48" xfId="41"/>
    <cellStyle name="常规 49" xfId="42"/>
    <cellStyle name="常规 5" xfId="4"/>
    <cellStyle name="常规 50" xfId="55"/>
    <cellStyle name="常规 51" xfId="43"/>
    <cellStyle name="常规 52" xfId="44"/>
    <cellStyle name="常规 54" xfId="45"/>
    <cellStyle name="常规 55" xfId="46"/>
    <cellStyle name="常规 56" xfId="47"/>
    <cellStyle name="常规 57" xfId="48"/>
    <cellStyle name="常规 58" xfId="56"/>
    <cellStyle name="常规 59" xfId="57"/>
    <cellStyle name="常规 6" xfId="5"/>
    <cellStyle name="常规 61" xfId="58"/>
    <cellStyle name="常规 62" xfId="59"/>
    <cellStyle name="常规 63" xfId="60"/>
    <cellStyle name="常规 64" xfId="61"/>
    <cellStyle name="常规 7" xfId="6"/>
    <cellStyle name="常规 8" xfId="7"/>
    <cellStyle name="常规 9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tabSelected="1" workbookViewId="0">
      <selection activeCell="A7" sqref="A7"/>
    </sheetView>
  </sheetViews>
  <sheetFormatPr defaultColWidth="9" defaultRowHeight="14.25"/>
  <cols>
    <col min="1" max="1" width="123.125" style="105" customWidth="1"/>
    <col min="2" max="16384" width="9" style="105"/>
  </cols>
  <sheetData>
    <row r="1" spans="1:1" ht="137.1" customHeight="1">
      <c r="A1" s="106" t="s">
        <v>200</v>
      </c>
    </row>
    <row r="2" spans="1:1" ht="96" customHeight="1">
      <c r="A2" s="106" t="s">
        <v>1</v>
      </c>
    </row>
    <row r="3" spans="1:1" ht="60" customHeight="1">
      <c r="A3" s="107" t="s">
        <v>494</v>
      </c>
    </row>
  </sheetData>
  <phoneticPr fontId="33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H19" sqref="H19"/>
    </sheetView>
  </sheetViews>
  <sheetFormatPr defaultRowHeight="13.5"/>
  <cols>
    <col min="1" max="1" width="1.5" customWidth="1"/>
    <col min="2" max="2" width="11.875" customWidth="1"/>
    <col min="3" max="3" width="44.62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8"/>
      <c r="B1" s="2"/>
      <c r="C1" s="19"/>
      <c r="D1" s="20"/>
      <c r="E1" s="20"/>
      <c r="F1" s="20"/>
      <c r="G1" s="20"/>
      <c r="H1" s="20"/>
      <c r="I1" s="31" t="s">
        <v>142</v>
      </c>
      <c r="J1" s="22"/>
    </row>
    <row r="2" spans="1:10" ht="22.9" customHeight="1">
      <c r="A2" s="18"/>
      <c r="B2" s="238" t="s">
        <v>143</v>
      </c>
      <c r="C2" s="238"/>
      <c r="D2" s="238"/>
      <c r="E2" s="238"/>
      <c r="F2" s="238"/>
      <c r="G2" s="238"/>
      <c r="H2" s="238"/>
      <c r="I2" s="238"/>
      <c r="J2" s="22" t="s">
        <v>3</v>
      </c>
    </row>
    <row r="3" spans="1:10" ht="19.5" customHeight="1">
      <c r="A3" s="21"/>
      <c r="B3" s="239" t="s">
        <v>243</v>
      </c>
      <c r="C3" s="240"/>
      <c r="D3" s="32"/>
      <c r="E3" s="32"/>
      <c r="F3" s="32"/>
      <c r="G3" s="32"/>
      <c r="H3" s="32"/>
      <c r="I3" s="32" t="s">
        <v>5</v>
      </c>
      <c r="J3" s="33"/>
    </row>
    <row r="4" spans="1:10" ht="24.4" customHeight="1">
      <c r="A4" s="22"/>
      <c r="B4" s="237" t="s">
        <v>68</v>
      </c>
      <c r="C4" s="237" t="s">
        <v>66</v>
      </c>
      <c r="D4" s="237" t="s">
        <v>144</v>
      </c>
      <c r="E4" s="237"/>
      <c r="F4" s="237"/>
      <c r="G4" s="237"/>
      <c r="H4" s="237"/>
      <c r="I4" s="237"/>
      <c r="J4" s="34"/>
    </row>
    <row r="5" spans="1:10" ht="24.4" customHeight="1">
      <c r="A5" s="24"/>
      <c r="B5" s="237"/>
      <c r="C5" s="237"/>
      <c r="D5" s="237" t="s">
        <v>54</v>
      </c>
      <c r="E5" s="231" t="s">
        <v>145</v>
      </c>
      <c r="F5" s="237" t="s">
        <v>146</v>
      </c>
      <c r="G5" s="237"/>
      <c r="H5" s="237"/>
      <c r="I5" s="237" t="s">
        <v>147</v>
      </c>
      <c r="J5" s="34"/>
    </row>
    <row r="6" spans="1:10" ht="24.4" customHeight="1">
      <c r="A6" s="24"/>
      <c r="B6" s="237"/>
      <c r="C6" s="237"/>
      <c r="D6" s="237"/>
      <c r="E6" s="231"/>
      <c r="F6" s="23" t="s">
        <v>129</v>
      </c>
      <c r="G6" s="23" t="s">
        <v>148</v>
      </c>
      <c r="H6" s="23" t="s">
        <v>149</v>
      </c>
      <c r="I6" s="237"/>
      <c r="J6" s="35"/>
    </row>
    <row r="7" spans="1:10" ht="22.9" customHeight="1">
      <c r="A7" s="25"/>
      <c r="B7" s="23"/>
      <c r="C7" s="23" t="s">
        <v>67</v>
      </c>
      <c r="D7" s="26">
        <v>535560.73</v>
      </c>
      <c r="E7" s="26"/>
      <c r="F7" s="26">
        <v>487620</v>
      </c>
      <c r="G7" s="26"/>
      <c r="H7" s="26">
        <v>487620</v>
      </c>
      <c r="I7" s="26">
        <v>47940.73</v>
      </c>
      <c r="J7" s="36"/>
    </row>
    <row r="8" spans="1:10" ht="22.9" customHeight="1">
      <c r="A8" s="25"/>
      <c r="B8" s="39">
        <v>652</v>
      </c>
      <c r="C8" s="146" t="s">
        <v>363</v>
      </c>
      <c r="D8" s="153">
        <v>535560.73</v>
      </c>
      <c r="E8" s="153"/>
      <c r="F8" s="153">
        <v>487620</v>
      </c>
      <c r="G8" s="153"/>
      <c r="H8" s="153">
        <v>487620</v>
      </c>
      <c r="I8" s="153">
        <v>47940.73</v>
      </c>
      <c r="J8" s="36"/>
    </row>
    <row r="9" spans="1:10" ht="22.9" customHeight="1">
      <c r="A9" s="25"/>
      <c r="B9" s="121">
        <v>652001</v>
      </c>
      <c r="C9" s="151" t="s">
        <v>244</v>
      </c>
      <c r="D9" s="154">
        <v>144180</v>
      </c>
      <c r="E9" s="122"/>
      <c r="F9" s="155">
        <v>113400</v>
      </c>
      <c r="G9" s="122"/>
      <c r="H9" s="156">
        <v>113400</v>
      </c>
      <c r="I9" s="157">
        <v>30780</v>
      </c>
      <c r="J9" s="36"/>
    </row>
    <row r="10" spans="1:10" ht="22.9" customHeight="1">
      <c r="A10" s="25"/>
      <c r="B10" s="121">
        <v>652002</v>
      </c>
      <c r="C10" s="151" t="s">
        <v>364</v>
      </c>
      <c r="D10" s="154">
        <v>117306.63</v>
      </c>
      <c r="E10" s="122"/>
      <c r="F10" s="155">
        <v>107730</v>
      </c>
      <c r="G10" s="122"/>
      <c r="H10" s="156">
        <v>107730</v>
      </c>
      <c r="I10" s="157">
        <v>9576.6299999999992</v>
      </c>
      <c r="J10" s="36"/>
    </row>
    <row r="11" spans="1:10" ht="22.9" customHeight="1">
      <c r="A11" s="25"/>
      <c r="B11" s="121">
        <v>652003</v>
      </c>
      <c r="C11" s="151" t="s">
        <v>273</v>
      </c>
      <c r="D11" s="154">
        <v>82980</v>
      </c>
      <c r="E11" s="122"/>
      <c r="F11" s="155">
        <v>79380</v>
      </c>
      <c r="G11" s="122"/>
      <c r="H11" s="156">
        <v>79380</v>
      </c>
      <c r="I11" s="157">
        <v>3600</v>
      </c>
      <c r="J11" s="36"/>
    </row>
    <row r="12" spans="1:10" ht="22.9" customHeight="1">
      <c r="A12" s="25"/>
      <c r="B12" s="121">
        <v>652004</v>
      </c>
      <c r="C12" s="151" t="s">
        <v>292</v>
      </c>
      <c r="D12" s="154">
        <v>57960</v>
      </c>
      <c r="E12" s="122"/>
      <c r="F12" s="155">
        <v>56700</v>
      </c>
      <c r="G12" s="122"/>
      <c r="H12" s="156">
        <v>56700</v>
      </c>
      <c r="I12" s="157">
        <v>1260</v>
      </c>
      <c r="J12" s="36"/>
    </row>
    <row r="13" spans="1:10" ht="22.9" customHeight="1">
      <c r="A13" s="25"/>
      <c r="B13" s="121">
        <v>652005</v>
      </c>
      <c r="C13" s="151" t="s">
        <v>324</v>
      </c>
      <c r="D13" s="154">
        <v>119455</v>
      </c>
      <c r="E13" s="122"/>
      <c r="F13" s="155">
        <v>119070</v>
      </c>
      <c r="G13" s="122"/>
      <c r="H13" s="156">
        <v>119070</v>
      </c>
      <c r="I13" s="158">
        <v>385</v>
      </c>
      <c r="J13" s="36"/>
    </row>
    <row r="14" spans="1:10" ht="50.25" customHeight="1">
      <c r="A14" s="25"/>
      <c r="B14" s="121">
        <v>652006</v>
      </c>
      <c r="C14" s="152" t="s">
        <v>365</v>
      </c>
      <c r="D14" s="154">
        <v>13679.1</v>
      </c>
      <c r="E14" s="122"/>
      <c r="F14" s="155">
        <v>11340</v>
      </c>
      <c r="G14" s="122"/>
      <c r="H14" s="156">
        <v>11340</v>
      </c>
      <c r="I14" s="157">
        <v>2339.1</v>
      </c>
      <c r="J14" s="36"/>
    </row>
    <row r="15" spans="1:10" ht="22.9" customHeight="1">
      <c r="A15" s="25"/>
      <c r="B15" s="23"/>
      <c r="C15" s="23"/>
      <c r="D15" s="26"/>
      <c r="E15" s="26"/>
      <c r="F15" s="26"/>
      <c r="G15" s="26"/>
      <c r="H15" s="26"/>
      <c r="I15" s="26"/>
      <c r="J15" s="36"/>
    </row>
    <row r="16" spans="1:10" ht="22.9" customHeight="1">
      <c r="A16" s="25"/>
      <c r="B16" s="23"/>
      <c r="C16" s="23"/>
      <c r="D16" s="26"/>
      <c r="E16" s="26"/>
      <c r="F16" s="26"/>
      <c r="G16" s="26"/>
      <c r="H16" s="26"/>
      <c r="I16" s="26"/>
      <c r="J16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F24" sqref="F24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8"/>
      <c r="B1" s="2"/>
      <c r="C1" s="2"/>
      <c r="D1" s="2"/>
      <c r="E1" s="19"/>
      <c r="F1" s="19"/>
      <c r="G1" s="20"/>
      <c r="H1" s="20"/>
      <c r="I1" s="31" t="s">
        <v>150</v>
      </c>
      <c r="J1" s="22"/>
    </row>
    <row r="2" spans="1:10" ht="22.9" customHeight="1">
      <c r="A2" s="18"/>
      <c r="B2" s="238" t="s">
        <v>151</v>
      </c>
      <c r="C2" s="238"/>
      <c r="D2" s="238"/>
      <c r="E2" s="238"/>
      <c r="F2" s="238"/>
      <c r="G2" s="238"/>
      <c r="H2" s="238"/>
      <c r="I2" s="238"/>
      <c r="J2" s="22"/>
    </row>
    <row r="3" spans="1:10" ht="19.5" customHeight="1">
      <c r="A3" s="21"/>
      <c r="B3" s="239" t="s">
        <v>243</v>
      </c>
      <c r="C3" s="240"/>
      <c r="D3" s="240"/>
      <c r="E3" s="240"/>
      <c r="F3" s="240"/>
      <c r="G3" s="21"/>
      <c r="H3" s="21"/>
      <c r="I3" s="32" t="s">
        <v>5</v>
      </c>
      <c r="J3" s="33"/>
    </row>
    <row r="4" spans="1:10" ht="24.4" customHeight="1">
      <c r="A4" s="22"/>
      <c r="B4" s="237" t="s">
        <v>8</v>
      </c>
      <c r="C4" s="237"/>
      <c r="D4" s="237"/>
      <c r="E4" s="237"/>
      <c r="F4" s="237"/>
      <c r="G4" s="237" t="s">
        <v>152</v>
      </c>
      <c r="H4" s="237"/>
      <c r="I4" s="237"/>
      <c r="J4" s="34"/>
    </row>
    <row r="5" spans="1:10" ht="24.4" customHeight="1">
      <c r="A5" s="24"/>
      <c r="B5" s="237" t="s">
        <v>75</v>
      </c>
      <c r="C5" s="237"/>
      <c r="D5" s="237"/>
      <c r="E5" s="237" t="s">
        <v>65</v>
      </c>
      <c r="F5" s="237" t="s">
        <v>66</v>
      </c>
      <c r="G5" s="237" t="s">
        <v>54</v>
      </c>
      <c r="H5" s="237" t="s">
        <v>71</v>
      </c>
      <c r="I5" s="237" t="s">
        <v>72</v>
      </c>
      <c r="J5" s="34"/>
    </row>
    <row r="6" spans="1:10" ht="24.4" customHeight="1">
      <c r="A6" s="24"/>
      <c r="B6" s="23" t="s">
        <v>76</v>
      </c>
      <c r="C6" s="23" t="s">
        <v>77</v>
      </c>
      <c r="D6" s="23" t="s">
        <v>78</v>
      </c>
      <c r="E6" s="237"/>
      <c r="F6" s="237"/>
      <c r="G6" s="237"/>
      <c r="H6" s="237"/>
      <c r="I6" s="237"/>
      <c r="J6" s="35"/>
    </row>
    <row r="7" spans="1:10" ht="22.9" customHeight="1">
      <c r="A7" s="25"/>
      <c r="B7" s="23"/>
      <c r="C7" s="23"/>
      <c r="D7" s="23"/>
      <c r="E7" s="23"/>
      <c r="F7" s="23" t="s">
        <v>67</v>
      </c>
      <c r="G7" s="26"/>
      <c r="H7" s="26"/>
      <c r="I7" s="26"/>
      <c r="J7" s="36"/>
    </row>
    <row r="8" spans="1:10" ht="22.9" customHeight="1">
      <c r="A8" s="25"/>
      <c r="B8" s="23"/>
      <c r="C8" s="23"/>
      <c r="D8" s="23"/>
      <c r="E8" s="39"/>
      <c r="F8" s="121"/>
      <c r="G8" s="149" t="s">
        <v>245</v>
      </c>
      <c r="H8" s="26"/>
      <c r="I8" s="26"/>
      <c r="J8" s="36"/>
    </row>
    <row r="9" spans="1:10" ht="22.9" customHeight="1">
      <c r="A9" s="25"/>
      <c r="B9" s="23"/>
      <c r="C9" s="23"/>
      <c r="D9" s="23"/>
      <c r="E9" s="39"/>
      <c r="F9" s="39"/>
      <c r="G9" s="26"/>
      <c r="H9" s="26"/>
      <c r="I9" s="26"/>
      <c r="J9" s="36"/>
    </row>
    <row r="10" spans="1:10" ht="22.9" customHeight="1">
      <c r="A10" s="25"/>
      <c r="B10" s="23"/>
      <c r="C10" s="23"/>
      <c r="D10" s="23"/>
      <c r="E10" s="23"/>
      <c r="F10" s="23"/>
      <c r="G10" s="26"/>
      <c r="H10" s="26"/>
      <c r="I10" s="26"/>
      <c r="J10" s="36"/>
    </row>
    <row r="11" spans="1:10" ht="22.9" customHeight="1">
      <c r="A11" s="25"/>
      <c r="B11" s="23"/>
      <c r="C11" s="23"/>
      <c r="D11" s="23"/>
      <c r="E11" s="23"/>
      <c r="F11" s="23"/>
      <c r="G11" s="26"/>
      <c r="H11" s="26"/>
      <c r="I11" s="26"/>
      <c r="J11" s="36"/>
    </row>
    <row r="12" spans="1:10" ht="22.9" customHeight="1">
      <c r="A12" s="25"/>
      <c r="B12" s="23"/>
      <c r="C12" s="23"/>
      <c r="D12" s="23"/>
      <c r="E12" s="23"/>
      <c r="F12" s="23"/>
      <c r="G12" s="26"/>
      <c r="H12" s="26"/>
      <c r="I12" s="26"/>
      <c r="J12" s="36"/>
    </row>
    <row r="13" spans="1:10" ht="22.9" customHeight="1">
      <c r="A13" s="25"/>
      <c r="B13" s="23"/>
      <c r="C13" s="23"/>
      <c r="D13" s="23"/>
      <c r="E13" s="23"/>
      <c r="F13" s="23"/>
      <c r="G13" s="26"/>
      <c r="H13" s="26"/>
      <c r="I13" s="26"/>
      <c r="J13" s="36"/>
    </row>
    <row r="14" spans="1:10" ht="22.9" customHeight="1">
      <c r="A14" s="25"/>
      <c r="B14" s="23"/>
      <c r="C14" s="23"/>
      <c r="D14" s="23"/>
      <c r="E14" s="23"/>
      <c r="F14" s="23"/>
      <c r="G14" s="26"/>
      <c r="H14" s="26"/>
      <c r="I14" s="26"/>
      <c r="J14" s="36"/>
    </row>
    <row r="15" spans="1:10" ht="22.9" customHeight="1">
      <c r="A15" s="25"/>
      <c r="B15" s="23"/>
      <c r="C15" s="23"/>
      <c r="D15" s="23"/>
      <c r="E15" s="23"/>
      <c r="F15" s="23"/>
      <c r="G15" s="26"/>
      <c r="H15" s="26"/>
      <c r="I15" s="26"/>
      <c r="J15" s="36"/>
    </row>
    <row r="16" spans="1:10" ht="22.9" customHeight="1">
      <c r="A16" s="24"/>
      <c r="B16" s="27"/>
      <c r="C16" s="27"/>
      <c r="D16" s="27"/>
      <c r="E16" s="27"/>
      <c r="F16" s="27" t="s">
        <v>22</v>
      </c>
      <c r="G16" s="28"/>
      <c r="H16" s="28"/>
      <c r="I16" s="28"/>
      <c r="J16" s="34"/>
    </row>
    <row r="17" spans="1:10" ht="22.9" customHeight="1">
      <c r="A17" s="24"/>
      <c r="B17" s="27"/>
      <c r="C17" s="27"/>
      <c r="D17" s="27"/>
      <c r="E17" s="27"/>
      <c r="F17" s="27" t="s">
        <v>22</v>
      </c>
      <c r="G17" s="28"/>
      <c r="H17" s="28"/>
      <c r="I17" s="28"/>
      <c r="J17" s="3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8"/>
      <c r="B1" s="2"/>
      <c r="C1" s="19"/>
      <c r="D1" s="20"/>
      <c r="E1" s="20"/>
      <c r="F1" s="20"/>
      <c r="G1" s="20"/>
      <c r="H1" s="20"/>
      <c r="I1" s="31" t="s">
        <v>153</v>
      </c>
      <c r="J1" s="22"/>
    </row>
    <row r="2" spans="1:10" ht="22.9" customHeight="1">
      <c r="A2" s="18"/>
      <c r="B2" s="238" t="s">
        <v>154</v>
      </c>
      <c r="C2" s="238"/>
      <c r="D2" s="238"/>
      <c r="E2" s="238"/>
      <c r="F2" s="238"/>
      <c r="G2" s="238"/>
      <c r="H2" s="238"/>
      <c r="I2" s="238"/>
      <c r="J2" s="22" t="s">
        <v>3</v>
      </c>
    </row>
    <row r="3" spans="1:10" ht="19.5" customHeight="1">
      <c r="A3" s="21"/>
      <c r="B3" s="239" t="s">
        <v>243</v>
      </c>
      <c r="C3" s="240"/>
      <c r="D3" s="32"/>
      <c r="E3" s="32"/>
      <c r="F3" s="32"/>
      <c r="G3" s="32"/>
      <c r="H3" s="32"/>
      <c r="I3" s="32" t="s">
        <v>5</v>
      </c>
      <c r="J3" s="33"/>
    </row>
    <row r="4" spans="1:10" ht="24.4" customHeight="1">
      <c r="A4" s="22"/>
      <c r="B4" s="237" t="s">
        <v>68</v>
      </c>
      <c r="C4" s="237" t="s">
        <v>66</v>
      </c>
      <c r="D4" s="237" t="s">
        <v>144</v>
      </c>
      <c r="E4" s="237"/>
      <c r="F4" s="237"/>
      <c r="G4" s="237"/>
      <c r="H4" s="237"/>
      <c r="I4" s="237"/>
      <c r="J4" s="34"/>
    </row>
    <row r="5" spans="1:10" ht="24.4" customHeight="1">
      <c r="A5" s="24"/>
      <c r="B5" s="237"/>
      <c r="C5" s="237"/>
      <c r="D5" s="237" t="s">
        <v>54</v>
      </c>
      <c r="E5" s="231" t="s">
        <v>145</v>
      </c>
      <c r="F5" s="237" t="s">
        <v>146</v>
      </c>
      <c r="G5" s="237"/>
      <c r="H5" s="237"/>
      <c r="I5" s="237" t="s">
        <v>147</v>
      </c>
      <c r="J5" s="34"/>
    </row>
    <row r="6" spans="1:10" ht="24.4" customHeight="1">
      <c r="A6" s="24"/>
      <c r="B6" s="237"/>
      <c r="C6" s="237"/>
      <c r="D6" s="237"/>
      <c r="E6" s="231"/>
      <c r="F6" s="23" t="s">
        <v>129</v>
      </c>
      <c r="G6" s="23" t="s">
        <v>148</v>
      </c>
      <c r="H6" s="23" t="s">
        <v>149</v>
      </c>
      <c r="I6" s="237"/>
      <c r="J6" s="35"/>
    </row>
    <row r="7" spans="1:10" ht="22.9" customHeight="1">
      <c r="A7" s="25"/>
      <c r="B7" s="23"/>
      <c r="C7" s="23" t="s">
        <v>67</v>
      </c>
      <c r="D7" s="149" t="s">
        <v>245</v>
      </c>
      <c r="E7" s="26"/>
      <c r="F7" s="26"/>
      <c r="G7" s="26"/>
      <c r="H7" s="26"/>
      <c r="I7" s="26"/>
      <c r="J7" s="36"/>
    </row>
    <row r="8" spans="1:10" ht="22.9" customHeight="1">
      <c r="A8" s="25"/>
      <c r="B8" s="39"/>
      <c r="C8" s="39"/>
      <c r="D8" s="26"/>
      <c r="E8" s="26"/>
      <c r="F8" s="26"/>
      <c r="G8" s="26"/>
      <c r="H8" s="26"/>
      <c r="I8" s="26"/>
      <c r="J8" s="36"/>
    </row>
    <row r="9" spans="1:10" ht="22.9" customHeight="1">
      <c r="A9" s="25"/>
      <c r="B9" s="23"/>
      <c r="C9" s="23"/>
      <c r="D9" s="26"/>
      <c r="E9" s="26"/>
      <c r="F9" s="26"/>
      <c r="G9" s="26"/>
      <c r="H9" s="26"/>
      <c r="I9" s="26"/>
      <c r="J9" s="36"/>
    </row>
    <row r="10" spans="1:10" ht="22.9" customHeight="1">
      <c r="A10" s="25"/>
      <c r="B10" s="23"/>
      <c r="C10" s="23"/>
      <c r="D10" s="26"/>
      <c r="E10" s="26"/>
      <c r="F10" s="26"/>
      <c r="G10" s="26"/>
      <c r="H10" s="26"/>
      <c r="I10" s="26"/>
      <c r="J10" s="36"/>
    </row>
    <row r="11" spans="1:10" ht="22.9" customHeight="1">
      <c r="A11" s="25"/>
      <c r="B11" s="23"/>
      <c r="C11" s="23"/>
      <c r="D11" s="26"/>
      <c r="E11" s="26"/>
      <c r="F11" s="26"/>
      <c r="G11" s="26"/>
      <c r="H11" s="26"/>
      <c r="I11" s="26"/>
      <c r="J11" s="36"/>
    </row>
    <row r="12" spans="1:10" ht="22.9" customHeight="1">
      <c r="A12" s="25"/>
      <c r="B12" s="39"/>
      <c r="C12" s="39"/>
      <c r="D12" s="26"/>
      <c r="E12" s="26"/>
      <c r="F12" s="26"/>
      <c r="G12" s="26"/>
      <c r="H12" s="26"/>
      <c r="I12" s="26"/>
      <c r="J12" s="36"/>
    </row>
    <row r="13" spans="1:10" ht="22.9" customHeight="1">
      <c r="A13" s="25"/>
      <c r="B13" s="23"/>
      <c r="C13" s="23"/>
      <c r="D13" s="26"/>
      <c r="E13" s="26"/>
      <c r="F13" s="26"/>
      <c r="G13" s="26"/>
      <c r="H13" s="26"/>
      <c r="I13" s="26"/>
      <c r="J13" s="36"/>
    </row>
    <row r="14" spans="1:10" ht="22.9" customHeight="1">
      <c r="A14" s="25"/>
      <c r="B14" s="23"/>
      <c r="C14" s="23"/>
      <c r="D14" s="26"/>
      <c r="E14" s="26"/>
      <c r="F14" s="26"/>
      <c r="G14" s="26"/>
      <c r="H14" s="26"/>
      <c r="I14" s="26"/>
      <c r="J14" s="36"/>
    </row>
    <row r="15" spans="1:10" ht="22.9" customHeight="1">
      <c r="A15" s="25"/>
      <c r="B15" s="23"/>
      <c r="C15" s="23"/>
      <c r="D15" s="26"/>
      <c r="E15" s="26"/>
      <c r="F15" s="26"/>
      <c r="G15" s="26"/>
      <c r="H15" s="26"/>
      <c r="I15" s="26"/>
      <c r="J15" s="36"/>
    </row>
    <row r="16" spans="1:10" ht="22.9" customHeight="1">
      <c r="A16" s="25"/>
      <c r="B16" s="23"/>
      <c r="C16" s="23"/>
      <c r="D16" s="26"/>
      <c r="E16" s="26"/>
      <c r="F16" s="26"/>
      <c r="G16" s="26"/>
      <c r="H16" s="26"/>
      <c r="I16" s="26"/>
      <c r="J16" s="36"/>
    </row>
    <row r="17" spans="1:10" ht="22.9" customHeight="1">
      <c r="A17" s="25"/>
      <c r="B17" s="23"/>
      <c r="C17" s="23"/>
      <c r="D17" s="26"/>
      <c r="E17" s="26"/>
      <c r="F17" s="26"/>
      <c r="G17" s="26"/>
      <c r="H17" s="26"/>
      <c r="I17" s="26"/>
      <c r="J17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G7" sqref="G7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8"/>
      <c r="B1" s="2"/>
      <c r="C1" s="2"/>
      <c r="D1" s="2"/>
      <c r="E1" s="19"/>
      <c r="F1" s="19"/>
      <c r="G1" s="20"/>
      <c r="H1" s="20"/>
      <c r="I1" s="31" t="s">
        <v>155</v>
      </c>
      <c r="J1" s="22"/>
    </row>
    <row r="2" spans="1:10" ht="22.9" customHeight="1">
      <c r="A2" s="18"/>
      <c r="B2" s="238" t="s">
        <v>156</v>
      </c>
      <c r="C2" s="238"/>
      <c r="D2" s="238"/>
      <c r="E2" s="238"/>
      <c r="F2" s="238"/>
      <c r="G2" s="238"/>
      <c r="H2" s="238"/>
      <c r="I2" s="238"/>
      <c r="J2" s="22" t="s">
        <v>3</v>
      </c>
    </row>
    <row r="3" spans="1:10" ht="19.5" customHeight="1">
      <c r="A3" s="21"/>
      <c r="B3" s="239" t="s">
        <v>243</v>
      </c>
      <c r="C3" s="240"/>
      <c r="D3" s="240"/>
      <c r="E3" s="240"/>
      <c r="F3" s="240"/>
      <c r="G3" s="21"/>
      <c r="H3" s="21"/>
      <c r="I3" s="32" t="s">
        <v>5</v>
      </c>
      <c r="J3" s="33"/>
    </row>
    <row r="4" spans="1:10" ht="24.4" customHeight="1">
      <c r="A4" s="22"/>
      <c r="B4" s="237" t="s">
        <v>8</v>
      </c>
      <c r="C4" s="237"/>
      <c r="D4" s="237"/>
      <c r="E4" s="237"/>
      <c r="F4" s="237"/>
      <c r="G4" s="237" t="s">
        <v>157</v>
      </c>
      <c r="H4" s="237"/>
      <c r="I4" s="237"/>
      <c r="J4" s="34"/>
    </row>
    <row r="5" spans="1:10" ht="24.4" customHeight="1">
      <c r="A5" s="24"/>
      <c r="B5" s="237" t="s">
        <v>75</v>
      </c>
      <c r="C5" s="237"/>
      <c r="D5" s="237"/>
      <c r="E5" s="237" t="s">
        <v>65</v>
      </c>
      <c r="F5" s="237" t="s">
        <v>66</v>
      </c>
      <c r="G5" s="237" t="s">
        <v>54</v>
      </c>
      <c r="H5" s="237" t="s">
        <v>71</v>
      </c>
      <c r="I5" s="237" t="s">
        <v>72</v>
      </c>
      <c r="J5" s="34"/>
    </row>
    <row r="6" spans="1:10" ht="24.4" customHeight="1">
      <c r="A6" s="24"/>
      <c r="B6" s="23" t="s">
        <v>76</v>
      </c>
      <c r="C6" s="23" t="s">
        <v>77</v>
      </c>
      <c r="D6" s="23" t="s">
        <v>78</v>
      </c>
      <c r="E6" s="237"/>
      <c r="F6" s="237"/>
      <c r="G6" s="237"/>
      <c r="H6" s="237"/>
      <c r="I6" s="237"/>
      <c r="J6" s="35"/>
    </row>
    <row r="7" spans="1:10" ht="22.9" customHeight="1">
      <c r="A7" s="25"/>
      <c r="B7" s="23"/>
      <c r="C7" s="23"/>
      <c r="D7" s="23"/>
      <c r="E7" s="23"/>
      <c r="F7" s="23" t="s">
        <v>67</v>
      </c>
      <c r="G7" s="149" t="s">
        <v>245</v>
      </c>
      <c r="H7" s="26"/>
      <c r="I7" s="26"/>
      <c r="J7" s="36"/>
    </row>
    <row r="8" spans="1:10" ht="22.9" customHeight="1">
      <c r="A8" s="24"/>
      <c r="B8" s="27"/>
      <c r="C8" s="27"/>
      <c r="D8" s="27"/>
      <c r="E8" s="27"/>
      <c r="F8" s="27"/>
      <c r="G8" s="28"/>
      <c r="H8" s="28"/>
      <c r="I8" s="28"/>
      <c r="J8" s="34"/>
    </row>
    <row r="9" spans="1:10" ht="22.9" customHeight="1">
      <c r="A9" s="24"/>
      <c r="B9" s="27"/>
      <c r="C9" s="27"/>
      <c r="D9" s="27"/>
      <c r="E9" s="27"/>
      <c r="F9" s="27"/>
      <c r="G9" s="28"/>
      <c r="H9" s="28"/>
      <c r="I9" s="28"/>
      <c r="J9" s="34"/>
    </row>
    <row r="10" spans="1:10" ht="22.9" customHeight="1">
      <c r="A10" s="24"/>
      <c r="B10" s="27"/>
      <c r="C10" s="27"/>
      <c r="D10" s="27"/>
      <c r="E10" s="27"/>
      <c r="F10" s="27"/>
      <c r="G10" s="28"/>
      <c r="H10" s="28"/>
      <c r="I10" s="28"/>
      <c r="J10" s="34"/>
    </row>
    <row r="11" spans="1:10" ht="22.9" customHeight="1">
      <c r="A11" s="24"/>
      <c r="B11" s="27"/>
      <c r="C11" s="27"/>
      <c r="D11" s="27"/>
      <c r="E11" s="27"/>
      <c r="F11" s="27"/>
      <c r="G11" s="28"/>
      <c r="H11" s="28"/>
      <c r="I11" s="28"/>
      <c r="J11" s="34"/>
    </row>
    <row r="12" spans="1:10" ht="22.9" customHeight="1">
      <c r="A12" s="24"/>
      <c r="B12" s="27"/>
      <c r="C12" s="27"/>
      <c r="D12" s="27"/>
      <c r="E12" s="27"/>
      <c r="F12" s="27"/>
      <c r="G12" s="28"/>
      <c r="H12" s="28"/>
      <c r="I12" s="28"/>
      <c r="J12" s="34"/>
    </row>
    <row r="13" spans="1:10" ht="22.9" customHeight="1">
      <c r="A13" s="24"/>
      <c r="B13" s="27"/>
      <c r="C13" s="27"/>
      <c r="D13" s="27"/>
      <c r="E13" s="27"/>
      <c r="F13" s="27"/>
      <c r="G13" s="28"/>
      <c r="H13" s="28"/>
      <c r="I13" s="28"/>
      <c r="J13" s="34"/>
    </row>
    <row r="14" spans="1:10" ht="22.9" customHeight="1">
      <c r="A14" s="24"/>
      <c r="B14" s="27"/>
      <c r="C14" s="27"/>
      <c r="D14" s="27"/>
      <c r="E14" s="27"/>
      <c r="F14" s="27"/>
      <c r="G14" s="28"/>
      <c r="H14" s="28"/>
      <c r="I14" s="28"/>
      <c r="J14" s="34"/>
    </row>
    <row r="15" spans="1:10" ht="22.9" customHeight="1">
      <c r="A15" s="24"/>
      <c r="B15" s="27"/>
      <c r="C15" s="27"/>
      <c r="D15" s="27"/>
      <c r="E15" s="27"/>
      <c r="F15" s="27"/>
      <c r="G15" s="28"/>
      <c r="H15" s="28"/>
      <c r="I15" s="28"/>
      <c r="J15" s="34"/>
    </row>
    <row r="16" spans="1:10" ht="22.9" customHeight="1">
      <c r="A16" s="24"/>
      <c r="B16" s="27"/>
      <c r="C16" s="27"/>
      <c r="D16" s="27"/>
      <c r="E16" s="27"/>
      <c r="F16" s="27" t="s">
        <v>22</v>
      </c>
      <c r="G16" s="28"/>
      <c r="H16" s="28"/>
      <c r="I16" s="28"/>
      <c r="J16" s="34"/>
    </row>
    <row r="17" spans="1:10" ht="22.9" customHeight="1">
      <c r="A17" s="24"/>
      <c r="B17" s="27"/>
      <c r="C17" s="27"/>
      <c r="D17" s="27"/>
      <c r="E17" s="27"/>
      <c r="F17" s="27" t="s">
        <v>158</v>
      </c>
      <c r="G17" s="28"/>
      <c r="H17" s="28"/>
      <c r="I17" s="28"/>
      <c r="J17" s="35"/>
    </row>
    <row r="18" spans="1:10" ht="9.75" customHeight="1">
      <c r="A18" s="29"/>
      <c r="B18" s="30"/>
      <c r="C18" s="30"/>
      <c r="D18" s="30"/>
      <c r="E18" s="30"/>
      <c r="F18" s="29"/>
      <c r="G18" s="29"/>
      <c r="H18" s="29"/>
      <c r="I18" s="29"/>
      <c r="J18" s="3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B1:M24"/>
  <sheetViews>
    <sheetView workbookViewId="0">
      <selection activeCell="P18" sqref="P18"/>
    </sheetView>
  </sheetViews>
  <sheetFormatPr defaultRowHeight="13.5"/>
  <cols>
    <col min="1" max="1" width="9" style="1"/>
    <col min="2" max="2" width="11.25" style="1" customWidth="1"/>
    <col min="3" max="3" width="9" style="10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159</v>
      </c>
    </row>
    <row r="2" spans="2:13" ht="24" customHeight="1">
      <c r="B2" s="258" t="s">
        <v>160</v>
      </c>
      <c r="C2" s="259"/>
      <c r="D2" s="259"/>
      <c r="E2" s="259"/>
      <c r="F2" s="259"/>
      <c r="G2" s="259"/>
      <c r="H2" s="259"/>
      <c r="I2" s="259"/>
      <c r="J2" s="260"/>
      <c r="K2" s="14"/>
      <c r="L2" s="14"/>
      <c r="M2" s="14"/>
    </row>
    <row r="3" spans="2:13" ht="24.95" customHeight="1">
      <c r="B3" s="261" t="s">
        <v>161</v>
      </c>
      <c r="C3" s="261"/>
      <c r="D3" s="261"/>
      <c r="E3" s="261"/>
      <c r="F3" s="261"/>
      <c r="G3" s="261"/>
      <c r="H3" s="261"/>
      <c r="I3" s="261"/>
      <c r="J3" s="261"/>
      <c r="K3" s="15"/>
      <c r="L3" s="15"/>
      <c r="M3" s="15"/>
    </row>
    <row r="4" spans="2:13" ht="24.95" customHeight="1">
      <c r="B4" s="11" t="s">
        <v>162</v>
      </c>
      <c r="C4" s="262" t="s">
        <v>246</v>
      </c>
      <c r="D4" s="263"/>
      <c r="E4" s="263"/>
      <c r="F4" s="263"/>
      <c r="G4" s="263"/>
      <c r="H4" s="263"/>
      <c r="I4" s="263"/>
      <c r="J4" s="263"/>
      <c r="K4" s="16"/>
      <c r="L4" s="16"/>
      <c r="M4" s="16"/>
    </row>
    <row r="5" spans="2:13" ht="24.95" customHeight="1">
      <c r="B5" s="11" t="s">
        <v>163</v>
      </c>
      <c r="C5" s="262" t="s">
        <v>244</v>
      </c>
      <c r="D5" s="263"/>
      <c r="E5" s="263"/>
      <c r="F5" s="263"/>
      <c r="G5" s="263"/>
      <c r="H5" s="263"/>
      <c r="I5" s="263"/>
      <c r="J5" s="263"/>
      <c r="K5" s="16"/>
      <c r="L5" s="16"/>
      <c r="M5" s="16"/>
    </row>
    <row r="6" spans="2:13" ht="24.95" customHeight="1">
      <c r="B6" s="266" t="s">
        <v>164</v>
      </c>
      <c r="C6" s="264" t="s">
        <v>165</v>
      </c>
      <c r="D6" s="264"/>
      <c r="E6" s="264"/>
      <c r="F6" s="265">
        <v>3.5828600000000002</v>
      </c>
      <c r="G6" s="265"/>
      <c r="H6" s="265"/>
      <c r="I6" s="265"/>
      <c r="J6" s="265"/>
      <c r="K6" s="16"/>
      <c r="L6" s="16"/>
      <c r="M6" s="16"/>
    </row>
    <row r="7" spans="2:13" ht="24.95" customHeight="1">
      <c r="B7" s="267"/>
      <c r="C7" s="264" t="s">
        <v>166</v>
      </c>
      <c r="D7" s="264"/>
      <c r="E7" s="264"/>
      <c r="F7" s="265">
        <v>3.5828600000000002</v>
      </c>
      <c r="G7" s="265"/>
      <c r="H7" s="265"/>
      <c r="I7" s="265"/>
      <c r="J7" s="265"/>
      <c r="K7" s="16"/>
      <c r="L7" s="16"/>
      <c r="M7" s="16"/>
    </row>
    <row r="8" spans="2:13" ht="24.95" customHeight="1">
      <c r="B8" s="267"/>
      <c r="C8" s="264" t="s">
        <v>167</v>
      </c>
      <c r="D8" s="264"/>
      <c r="E8" s="264"/>
      <c r="F8" s="271"/>
      <c r="G8" s="271"/>
      <c r="H8" s="271"/>
      <c r="I8" s="271"/>
      <c r="J8" s="271"/>
      <c r="K8" s="16"/>
      <c r="L8" s="16"/>
      <c r="M8" s="16"/>
    </row>
    <row r="9" spans="2:13" ht="24.95" customHeight="1">
      <c r="B9" s="266" t="s">
        <v>168</v>
      </c>
      <c r="C9" s="273" t="s">
        <v>247</v>
      </c>
      <c r="D9" s="274"/>
      <c r="E9" s="274"/>
      <c r="F9" s="274"/>
      <c r="G9" s="274"/>
      <c r="H9" s="274"/>
      <c r="I9" s="274"/>
      <c r="J9" s="274"/>
      <c r="K9" s="16"/>
      <c r="L9" s="16"/>
      <c r="M9" s="16"/>
    </row>
    <row r="10" spans="2:13" ht="24.95" customHeight="1">
      <c r="B10" s="266"/>
      <c r="C10" s="274"/>
      <c r="D10" s="274"/>
      <c r="E10" s="274"/>
      <c r="F10" s="274"/>
      <c r="G10" s="274"/>
      <c r="H10" s="274"/>
      <c r="I10" s="274"/>
      <c r="J10" s="274"/>
      <c r="K10" s="16"/>
      <c r="L10" s="16"/>
      <c r="M10" s="16"/>
    </row>
    <row r="11" spans="2:13" ht="24.95" customHeight="1">
      <c r="B11" s="267" t="s">
        <v>169</v>
      </c>
      <c r="C11" s="11" t="s">
        <v>170</v>
      </c>
      <c r="D11" s="11" t="s">
        <v>171</v>
      </c>
      <c r="E11" s="264" t="s">
        <v>172</v>
      </c>
      <c r="F11" s="264"/>
      <c r="G11" s="264" t="s">
        <v>173</v>
      </c>
      <c r="H11" s="264"/>
      <c r="I11" s="264"/>
      <c r="J11" s="264"/>
      <c r="K11" s="16"/>
      <c r="L11" s="16"/>
      <c r="M11" s="16"/>
    </row>
    <row r="12" spans="2:13" ht="24.95" customHeight="1">
      <c r="B12" s="267"/>
      <c r="C12" s="267" t="s">
        <v>174</v>
      </c>
      <c r="D12" s="267" t="s">
        <v>175</v>
      </c>
      <c r="E12" s="268" t="s">
        <v>248</v>
      </c>
      <c r="F12" s="269"/>
      <c r="G12" s="268" t="s">
        <v>249</v>
      </c>
      <c r="H12" s="270"/>
      <c r="I12" s="270"/>
      <c r="J12" s="269"/>
      <c r="K12" s="16"/>
      <c r="L12" s="16"/>
      <c r="M12" s="16"/>
    </row>
    <row r="13" spans="2:13" ht="38.1" customHeight="1">
      <c r="B13" s="267"/>
      <c r="C13" s="267"/>
      <c r="D13" s="267"/>
      <c r="E13" s="268" t="s">
        <v>250</v>
      </c>
      <c r="F13" s="269"/>
      <c r="G13" s="268" t="s">
        <v>251</v>
      </c>
      <c r="H13" s="270"/>
      <c r="I13" s="270"/>
      <c r="J13" s="269"/>
      <c r="K13" s="17"/>
      <c r="L13" s="17"/>
      <c r="M13" s="17"/>
    </row>
    <row r="14" spans="2:13" ht="24" customHeight="1">
      <c r="B14" s="267"/>
      <c r="C14" s="267"/>
      <c r="D14" s="267"/>
      <c r="E14" s="284"/>
      <c r="F14" s="284"/>
      <c r="G14" s="284"/>
      <c r="H14" s="284"/>
      <c r="I14" s="284"/>
      <c r="J14" s="284"/>
    </row>
    <row r="15" spans="2:13" ht="24" customHeight="1">
      <c r="B15" s="267"/>
      <c r="C15" s="267"/>
      <c r="D15" s="13" t="s">
        <v>176</v>
      </c>
      <c r="E15" s="275" t="s">
        <v>252</v>
      </c>
      <c r="F15" s="276"/>
      <c r="G15" s="277" t="s">
        <v>253</v>
      </c>
      <c r="H15" s="278"/>
      <c r="I15" s="278"/>
      <c r="J15" s="279"/>
    </row>
    <row r="16" spans="2:13" ht="24" customHeight="1">
      <c r="B16" s="267"/>
      <c r="C16" s="267"/>
      <c r="D16" s="13" t="s">
        <v>177</v>
      </c>
      <c r="E16" s="280" t="s">
        <v>254</v>
      </c>
      <c r="F16" s="281"/>
      <c r="G16" s="280" t="s">
        <v>255</v>
      </c>
      <c r="H16" s="282"/>
      <c r="I16" s="282"/>
      <c r="J16" s="281"/>
    </row>
    <row r="17" spans="2:10" ht="24" customHeight="1">
      <c r="B17" s="272"/>
      <c r="C17" s="272"/>
      <c r="D17" s="249" t="s">
        <v>178</v>
      </c>
      <c r="E17" s="252" t="s">
        <v>256</v>
      </c>
      <c r="F17" s="253"/>
      <c r="G17" s="283" t="s">
        <v>257</v>
      </c>
      <c r="H17" s="283"/>
      <c r="I17" s="283"/>
      <c r="J17" s="283"/>
    </row>
    <row r="18" spans="2:10" ht="24" customHeight="1">
      <c r="B18" s="272"/>
      <c r="C18" s="272"/>
      <c r="D18" s="250"/>
      <c r="E18" s="252" t="s">
        <v>258</v>
      </c>
      <c r="F18" s="253"/>
      <c r="G18" s="254" t="s">
        <v>259</v>
      </c>
      <c r="H18" s="255"/>
      <c r="I18" s="255"/>
      <c r="J18" s="256"/>
    </row>
    <row r="19" spans="2:10" ht="24" customHeight="1">
      <c r="B19" s="267"/>
      <c r="C19" s="267"/>
      <c r="D19" s="251"/>
      <c r="E19" s="257" t="s">
        <v>260</v>
      </c>
      <c r="F19" s="257"/>
      <c r="G19" s="246" t="s">
        <v>261</v>
      </c>
      <c r="H19" s="247"/>
      <c r="I19" s="247"/>
      <c r="J19" s="248"/>
    </row>
    <row r="20" spans="2:10" ht="24">
      <c r="B20" s="267"/>
      <c r="C20" s="267" t="s">
        <v>179</v>
      </c>
      <c r="D20" s="12" t="s">
        <v>180</v>
      </c>
      <c r="E20" s="244" t="s">
        <v>262</v>
      </c>
      <c r="F20" s="241"/>
      <c r="G20" s="244" t="s">
        <v>263</v>
      </c>
      <c r="H20" s="244"/>
      <c r="I20" s="244"/>
      <c r="J20" s="244"/>
    </row>
    <row r="21" spans="2:10" ht="24">
      <c r="B21" s="267"/>
      <c r="C21" s="267"/>
      <c r="D21" s="12" t="s">
        <v>181</v>
      </c>
      <c r="E21" s="241" t="s">
        <v>264</v>
      </c>
      <c r="F21" s="242"/>
      <c r="G21" s="241" t="s">
        <v>265</v>
      </c>
      <c r="H21" s="242"/>
      <c r="I21" s="242"/>
      <c r="J21" s="243"/>
    </row>
    <row r="22" spans="2:10" ht="24">
      <c r="B22" s="267"/>
      <c r="C22" s="267"/>
      <c r="D22" s="12" t="s">
        <v>182</v>
      </c>
      <c r="E22" s="241" t="s">
        <v>266</v>
      </c>
      <c r="F22" s="242"/>
      <c r="G22" s="241" t="s">
        <v>267</v>
      </c>
      <c r="H22" s="242"/>
      <c r="I22" s="242"/>
      <c r="J22" s="243"/>
    </row>
    <row r="23" spans="2:10" ht="24">
      <c r="B23" s="267"/>
      <c r="C23" s="267"/>
      <c r="D23" s="12" t="s">
        <v>183</v>
      </c>
      <c r="E23" s="241" t="s">
        <v>268</v>
      </c>
      <c r="F23" s="242"/>
      <c r="G23" s="241" t="s">
        <v>269</v>
      </c>
      <c r="H23" s="242"/>
      <c r="I23" s="242"/>
      <c r="J23" s="243"/>
    </row>
    <row r="24" spans="2:10" ht="33" customHeight="1">
      <c r="B24" s="267"/>
      <c r="C24" s="13" t="s">
        <v>184</v>
      </c>
      <c r="D24" s="12" t="s">
        <v>185</v>
      </c>
      <c r="E24" s="245" t="s">
        <v>270</v>
      </c>
      <c r="F24" s="245"/>
      <c r="G24" s="245" t="s">
        <v>271</v>
      </c>
      <c r="H24" s="245"/>
      <c r="I24" s="245"/>
      <c r="J24" s="245"/>
    </row>
  </sheetData>
  <mergeCells count="46">
    <mergeCell ref="B9:B10"/>
    <mergeCell ref="B11:B24"/>
    <mergeCell ref="C12:C19"/>
    <mergeCell ref="C20:C23"/>
    <mergeCell ref="D12:D14"/>
    <mergeCell ref="C9:J10"/>
    <mergeCell ref="E15:F15"/>
    <mergeCell ref="G15:J15"/>
    <mergeCell ref="E16:F16"/>
    <mergeCell ref="G16:J16"/>
    <mergeCell ref="E17:F17"/>
    <mergeCell ref="G17:J17"/>
    <mergeCell ref="E14:F14"/>
    <mergeCell ref="G14:J14"/>
    <mergeCell ref="E12:F12"/>
    <mergeCell ref="G12:J12"/>
    <mergeCell ref="E13:F13"/>
    <mergeCell ref="G13:J13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  <mergeCell ref="B6:B8"/>
    <mergeCell ref="G19:J19"/>
    <mergeCell ref="D17:D19"/>
    <mergeCell ref="E21:F21"/>
    <mergeCell ref="G21:J21"/>
    <mergeCell ref="E22:F22"/>
    <mergeCell ref="G22:J22"/>
    <mergeCell ref="E18:F18"/>
    <mergeCell ref="G18:J18"/>
    <mergeCell ref="E19:F19"/>
    <mergeCell ref="E23:F23"/>
    <mergeCell ref="G23:J23"/>
    <mergeCell ref="E20:F20"/>
    <mergeCell ref="G20:J20"/>
    <mergeCell ref="E24:F24"/>
    <mergeCell ref="G24:J24"/>
  </mergeCells>
  <phoneticPr fontId="33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G11" sqref="G11:J11"/>
    </sheetView>
  </sheetViews>
  <sheetFormatPr defaultRowHeight="13.5"/>
  <cols>
    <col min="1" max="1" width="3.75" customWidth="1"/>
    <col min="2" max="2" width="11.25" style="1" customWidth="1"/>
    <col min="3" max="3" width="9" style="1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J1" s="1" t="s">
        <v>186</v>
      </c>
    </row>
    <row r="2" spans="1:13" ht="24" customHeight="1">
      <c r="A2" s="1"/>
      <c r="B2" s="258" t="s">
        <v>160</v>
      </c>
      <c r="C2" s="259"/>
      <c r="D2" s="259"/>
      <c r="E2" s="259"/>
      <c r="F2" s="259"/>
      <c r="G2" s="259"/>
      <c r="H2" s="259"/>
      <c r="I2" s="259"/>
      <c r="J2" s="260"/>
      <c r="K2" s="14"/>
      <c r="L2" s="14"/>
      <c r="M2" s="14"/>
    </row>
    <row r="3" spans="1:13" ht="24.95" customHeight="1">
      <c r="A3" s="1"/>
      <c r="B3" s="261" t="s">
        <v>161</v>
      </c>
      <c r="C3" s="261"/>
      <c r="D3" s="261"/>
      <c r="E3" s="261"/>
      <c r="F3" s="261"/>
      <c r="G3" s="261"/>
      <c r="H3" s="261"/>
      <c r="I3" s="261"/>
      <c r="J3" s="261"/>
      <c r="K3" s="15"/>
      <c r="L3" s="15"/>
      <c r="M3" s="15"/>
    </row>
    <row r="4" spans="1:13" ht="24.95" customHeight="1">
      <c r="A4" s="1"/>
      <c r="B4" s="11" t="s">
        <v>162</v>
      </c>
      <c r="C4" s="262" t="s">
        <v>272</v>
      </c>
      <c r="D4" s="263"/>
      <c r="E4" s="263"/>
      <c r="F4" s="263"/>
      <c r="G4" s="263"/>
      <c r="H4" s="263"/>
      <c r="I4" s="263"/>
      <c r="J4" s="263"/>
      <c r="K4" s="16"/>
      <c r="L4" s="16"/>
      <c r="M4" s="16"/>
    </row>
    <row r="5" spans="1:13" ht="24.95" customHeight="1">
      <c r="A5" s="1"/>
      <c r="B5" s="11" t="s">
        <v>163</v>
      </c>
      <c r="C5" s="262" t="s">
        <v>273</v>
      </c>
      <c r="D5" s="263"/>
      <c r="E5" s="263"/>
      <c r="F5" s="263"/>
      <c r="G5" s="263"/>
      <c r="H5" s="263"/>
      <c r="I5" s="263"/>
      <c r="J5" s="263"/>
      <c r="K5" s="16"/>
      <c r="L5" s="16"/>
      <c r="M5" s="16"/>
    </row>
    <row r="6" spans="1:13" ht="24.95" customHeight="1">
      <c r="A6" s="1"/>
      <c r="B6" s="266" t="s">
        <v>164</v>
      </c>
      <c r="C6" s="264" t="s">
        <v>165</v>
      </c>
      <c r="D6" s="264"/>
      <c r="E6" s="264"/>
      <c r="F6" s="271">
        <v>18</v>
      </c>
      <c r="G6" s="271"/>
      <c r="H6" s="271"/>
      <c r="I6" s="271"/>
      <c r="J6" s="271"/>
      <c r="K6" s="16"/>
      <c r="L6" s="16"/>
      <c r="M6" s="16"/>
    </row>
    <row r="7" spans="1:13" ht="24.95" customHeight="1">
      <c r="A7" s="1"/>
      <c r="B7" s="267"/>
      <c r="C7" s="264" t="s">
        <v>166</v>
      </c>
      <c r="D7" s="264"/>
      <c r="E7" s="264"/>
      <c r="F7" s="271">
        <v>18</v>
      </c>
      <c r="G7" s="271"/>
      <c r="H7" s="271"/>
      <c r="I7" s="271"/>
      <c r="J7" s="271"/>
      <c r="K7" s="16"/>
      <c r="L7" s="16"/>
      <c r="M7" s="16"/>
    </row>
    <row r="8" spans="1:13" ht="24.95" customHeight="1">
      <c r="A8" s="1"/>
      <c r="B8" s="267"/>
      <c r="C8" s="264" t="s">
        <v>167</v>
      </c>
      <c r="D8" s="264"/>
      <c r="E8" s="264"/>
      <c r="F8" s="271"/>
      <c r="G8" s="271"/>
      <c r="H8" s="271"/>
      <c r="I8" s="271"/>
      <c r="J8" s="271"/>
      <c r="K8" s="16"/>
      <c r="L8" s="16"/>
      <c r="M8" s="16"/>
    </row>
    <row r="9" spans="1:13" ht="24.95" customHeight="1">
      <c r="A9" s="1"/>
      <c r="B9" s="266" t="s">
        <v>168</v>
      </c>
      <c r="C9" s="273" t="s">
        <v>274</v>
      </c>
      <c r="D9" s="274"/>
      <c r="E9" s="274"/>
      <c r="F9" s="274"/>
      <c r="G9" s="274"/>
      <c r="H9" s="274"/>
      <c r="I9" s="274"/>
      <c r="J9" s="274"/>
      <c r="K9" s="16"/>
      <c r="L9" s="16"/>
      <c r="M9" s="16"/>
    </row>
    <row r="10" spans="1:13" ht="24.95" customHeight="1">
      <c r="A10" s="1"/>
      <c r="B10" s="266"/>
      <c r="C10" s="274"/>
      <c r="D10" s="274"/>
      <c r="E10" s="274"/>
      <c r="F10" s="274"/>
      <c r="G10" s="274"/>
      <c r="H10" s="274"/>
      <c r="I10" s="274"/>
      <c r="J10" s="274"/>
      <c r="K10" s="16"/>
      <c r="L10" s="16"/>
      <c r="M10" s="16"/>
    </row>
    <row r="11" spans="1:13" ht="24.95" customHeight="1">
      <c r="A11" s="1"/>
      <c r="B11" s="267" t="s">
        <v>169</v>
      </c>
      <c r="C11" s="11" t="s">
        <v>170</v>
      </c>
      <c r="D11" s="11" t="s">
        <v>171</v>
      </c>
      <c r="E11" s="264" t="s">
        <v>172</v>
      </c>
      <c r="F11" s="264"/>
      <c r="G11" s="264" t="s">
        <v>173</v>
      </c>
      <c r="H11" s="264"/>
      <c r="I11" s="264"/>
      <c r="J11" s="264"/>
      <c r="K11" s="16"/>
      <c r="L11" s="16"/>
      <c r="M11" s="16"/>
    </row>
    <row r="12" spans="1:13" ht="24.95" customHeight="1">
      <c r="A12" s="1"/>
      <c r="B12" s="267"/>
      <c r="C12" s="267" t="s">
        <v>174</v>
      </c>
      <c r="D12" s="109" t="s">
        <v>175</v>
      </c>
      <c r="E12" s="291" t="s">
        <v>275</v>
      </c>
      <c r="F12" s="284"/>
      <c r="G12" s="297" t="s">
        <v>276</v>
      </c>
      <c r="H12" s="284"/>
      <c r="I12" s="284"/>
      <c r="J12" s="284"/>
      <c r="K12" s="16"/>
      <c r="L12" s="16"/>
      <c r="M12" s="16"/>
    </row>
    <row r="13" spans="1:13" ht="25.5" customHeight="1">
      <c r="A13" s="1"/>
      <c r="B13" s="267"/>
      <c r="C13" s="267"/>
      <c r="D13" s="13" t="s">
        <v>176</v>
      </c>
      <c r="E13" s="291" t="s">
        <v>277</v>
      </c>
      <c r="F13" s="284"/>
      <c r="G13" s="292">
        <v>1</v>
      </c>
      <c r="H13" s="284"/>
      <c r="I13" s="284"/>
      <c r="J13" s="284"/>
    </row>
    <row r="14" spans="1:13" ht="24" customHeight="1">
      <c r="A14" s="1"/>
      <c r="B14" s="267"/>
      <c r="C14" s="267"/>
      <c r="D14" s="13" t="s">
        <v>177</v>
      </c>
      <c r="E14" s="291" t="s">
        <v>278</v>
      </c>
      <c r="F14" s="284"/>
      <c r="G14" s="291" t="s">
        <v>279</v>
      </c>
      <c r="H14" s="284"/>
      <c r="I14" s="284"/>
      <c r="J14" s="284"/>
    </row>
    <row r="15" spans="1:13" ht="24" customHeight="1">
      <c r="A15" s="1"/>
      <c r="B15" s="267"/>
      <c r="C15" s="267"/>
      <c r="D15" s="13" t="s">
        <v>178</v>
      </c>
      <c r="E15" s="291" t="s">
        <v>280</v>
      </c>
      <c r="F15" s="284"/>
      <c r="G15" s="291" t="s">
        <v>281</v>
      </c>
      <c r="H15" s="284"/>
      <c r="I15" s="284"/>
      <c r="J15" s="284"/>
    </row>
    <row r="16" spans="1:13" ht="24">
      <c r="A16" s="1"/>
      <c r="B16" s="267"/>
      <c r="C16" s="267" t="s">
        <v>179</v>
      </c>
      <c r="D16" s="12" t="s">
        <v>180</v>
      </c>
      <c r="E16" s="296" t="s">
        <v>282</v>
      </c>
      <c r="F16" s="293"/>
      <c r="G16" s="289" t="s">
        <v>286</v>
      </c>
      <c r="H16" s="290"/>
      <c r="I16" s="290"/>
      <c r="J16" s="290"/>
    </row>
    <row r="17" spans="1:10" ht="24">
      <c r="A17" s="1"/>
      <c r="B17" s="267"/>
      <c r="C17" s="267"/>
      <c r="D17" s="12" t="s">
        <v>181</v>
      </c>
      <c r="E17" s="293"/>
      <c r="F17" s="293"/>
      <c r="G17" s="290"/>
      <c r="H17" s="290"/>
      <c r="I17" s="290"/>
      <c r="J17" s="290"/>
    </row>
    <row r="18" spans="1:10" ht="24">
      <c r="A18" s="1"/>
      <c r="B18" s="267"/>
      <c r="C18" s="267"/>
      <c r="D18" s="12" t="s">
        <v>182</v>
      </c>
      <c r="E18" s="285" t="s">
        <v>283</v>
      </c>
      <c r="F18" s="285"/>
      <c r="G18" s="294" t="s">
        <v>286</v>
      </c>
      <c r="H18" s="295"/>
      <c r="I18" s="295"/>
      <c r="J18" s="295"/>
    </row>
    <row r="19" spans="1:10" ht="24">
      <c r="A19" s="1"/>
      <c r="B19" s="267"/>
      <c r="C19" s="267"/>
      <c r="D19" s="12" t="s">
        <v>183</v>
      </c>
      <c r="E19" s="285" t="s">
        <v>284</v>
      </c>
      <c r="F19" s="285"/>
      <c r="G19" s="287" t="s">
        <v>287</v>
      </c>
      <c r="H19" s="288"/>
      <c r="I19" s="288"/>
      <c r="J19" s="288"/>
    </row>
    <row r="20" spans="1:10" ht="33" customHeight="1">
      <c r="A20" s="1"/>
      <c r="B20" s="267"/>
      <c r="C20" s="13" t="s">
        <v>184</v>
      </c>
      <c r="D20" s="12" t="s">
        <v>185</v>
      </c>
      <c r="E20" s="286" t="s">
        <v>285</v>
      </c>
      <c r="F20" s="286"/>
      <c r="G20" s="287" t="s">
        <v>289</v>
      </c>
      <c r="H20" s="288"/>
      <c r="I20" s="288"/>
      <c r="J20" s="288"/>
    </row>
  </sheetData>
  <mergeCells count="36">
    <mergeCell ref="E17:F17"/>
    <mergeCell ref="G17:J17"/>
    <mergeCell ref="G18:J18"/>
    <mergeCell ref="B6:B8"/>
    <mergeCell ref="B9:B10"/>
    <mergeCell ref="B11:B20"/>
    <mergeCell ref="C12:C15"/>
    <mergeCell ref="C16:C19"/>
    <mergeCell ref="C9:J10"/>
    <mergeCell ref="E14:F14"/>
    <mergeCell ref="G14:J14"/>
    <mergeCell ref="E15:F15"/>
    <mergeCell ref="G15:J15"/>
    <mergeCell ref="E16:F16"/>
    <mergeCell ref="E12:F12"/>
    <mergeCell ref="G12:J12"/>
    <mergeCell ref="G16:J16"/>
    <mergeCell ref="E13:F13"/>
    <mergeCell ref="G13:J13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  <mergeCell ref="E18:F18"/>
    <mergeCell ref="E20:F20"/>
    <mergeCell ref="G19:J19"/>
    <mergeCell ref="G20:J20"/>
    <mergeCell ref="E19:F19"/>
  </mergeCells>
  <phoneticPr fontId="33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>
  <dimension ref="B1:M29"/>
  <sheetViews>
    <sheetView topLeftCell="A13" workbookViewId="0">
      <selection activeCell="M28" sqref="M28"/>
    </sheetView>
  </sheetViews>
  <sheetFormatPr defaultRowHeight="13.5"/>
  <cols>
    <col min="1" max="1" width="9" style="1"/>
    <col min="2" max="2" width="11.25" style="1" customWidth="1"/>
    <col min="3" max="3" width="9" style="10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50" t="s">
        <v>290</v>
      </c>
    </row>
    <row r="2" spans="2:13" ht="24" customHeight="1">
      <c r="B2" s="258" t="s">
        <v>160</v>
      </c>
      <c r="C2" s="259"/>
      <c r="D2" s="259"/>
      <c r="E2" s="259"/>
      <c r="F2" s="259"/>
      <c r="G2" s="259"/>
      <c r="H2" s="259"/>
      <c r="I2" s="259"/>
      <c r="J2" s="260"/>
      <c r="K2" s="14"/>
      <c r="L2" s="14"/>
      <c r="M2" s="14"/>
    </row>
    <row r="3" spans="2:13" ht="24.95" customHeight="1">
      <c r="B3" s="261" t="s">
        <v>161</v>
      </c>
      <c r="C3" s="261"/>
      <c r="D3" s="261"/>
      <c r="E3" s="261"/>
      <c r="F3" s="261"/>
      <c r="G3" s="261"/>
      <c r="H3" s="261"/>
      <c r="I3" s="261"/>
      <c r="J3" s="261"/>
      <c r="K3" s="15"/>
      <c r="L3" s="15"/>
      <c r="M3" s="15"/>
    </row>
    <row r="4" spans="2:13" ht="24.95" customHeight="1">
      <c r="B4" s="11" t="s">
        <v>162</v>
      </c>
      <c r="C4" s="262" t="s">
        <v>291</v>
      </c>
      <c r="D4" s="263"/>
      <c r="E4" s="263"/>
      <c r="F4" s="263"/>
      <c r="G4" s="263"/>
      <c r="H4" s="263"/>
      <c r="I4" s="263"/>
      <c r="J4" s="263"/>
      <c r="K4" s="16"/>
      <c r="L4" s="16"/>
      <c r="M4" s="16"/>
    </row>
    <row r="5" spans="2:13" ht="24.95" customHeight="1">
      <c r="B5" s="11" t="s">
        <v>163</v>
      </c>
      <c r="C5" s="262" t="s">
        <v>292</v>
      </c>
      <c r="D5" s="263"/>
      <c r="E5" s="263"/>
      <c r="F5" s="263"/>
      <c r="G5" s="263"/>
      <c r="H5" s="263"/>
      <c r="I5" s="263"/>
      <c r="J5" s="263"/>
      <c r="K5" s="16"/>
      <c r="L5" s="16"/>
      <c r="M5" s="16"/>
    </row>
    <row r="6" spans="2:13" ht="24.95" customHeight="1">
      <c r="B6" s="266" t="s">
        <v>164</v>
      </c>
      <c r="C6" s="264" t="s">
        <v>165</v>
      </c>
      <c r="D6" s="264"/>
      <c r="E6" s="264"/>
      <c r="F6" s="335" t="s">
        <v>293</v>
      </c>
      <c r="G6" s="265"/>
      <c r="H6" s="265"/>
      <c r="I6" s="265"/>
      <c r="J6" s="265"/>
      <c r="K6" s="16"/>
      <c r="L6" s="16"/>
      <c r="M6" s="16"/>
    </row>
    <row r="7" spans="2:13" ht="24.95" customHeight="1">
      <c r="B7" s="267"/>
      <c r="C7" s="264" t="s">
        <v>166</v>
      </c>
      <c r="D7" s="264"/>
      <c r="E7" s="264"/>
      <c r="F7" s="335" t="s">
        <v>293</v>
      </c>
      <c r="G7" s="265"/>
      <c r="H7" s="265"/>
      <c r="I7" s="265"/>
      <c r="J7" s="265"/>
      <c r="K7" s="16"/>
      <c r="L7" s="16"/>
      <c r="M7" s="16"/>
    </row>
    <row r="8" spans="2:13" ht="24.95" customHeight="1">
      <c r="B8" s="267"/>
      <c r="C8" s="264" t="s">
        <v>167</v>
      </c>
      <c r="D8" s="264"/>
      <c r="E8" s="264"/>
      <c r="F8" s="271"/>
      <c r="G8" s="271"/>
      <c r="H8" s="271"/>
      <c r="I8" s="271"/>
      <c r="J8" s="271"/>
      <c r="K8" s="16"/>
      <c r="L8" s="16"/>
      <c r="M8" s="16"/>
    </row>
    <row r="9" spans="2:13" ht="24.95" customHeight="1">
      <c r="B9" s="266" t="s">
        <v>168</v>
      </c>
      <c r="C9" s="273" t="s">
        <v>294</v>
      </c>
      <c r="D9" s="274"/>
      <c r="E9" s="274"/>
      <c r="F9" s="274"/>
      <c r="G9" s="274"/>
      <c r="H9" s="274"/>
      <c r="I9" s="274"/>
      <c r="J9" s="274"/>
      <c r="K9" s="16"/>
      <c r="L9" s="16"/>
      <c r="M9" s="16"/>
    </row>
    <row r="10" spans="2:13" ht="24.95" customHeight="1">
      <c r="B10" s="266"/>
      <c r="C10" s="274"/>
      <c r="D10" s="274"/>
      <c r="E10" s="274"/>
      <c r="F10" s="274"/>
      <c r="G10" s="274"/>
      <c r="H10" s="274"/>
      <c r="I10" s="274"/>
      <c r="J10" s="274"/>
      <c r="K10" s="16"/>
      <c r="L10" s="16"/>
      <c r="M10" s="16"/>
    </row>
    <row r="11" spans="2:13" ht="24.95" customHeight="1">
      <c r="B11" s="267" t="s">
        <v>169</v>
      </c>
      <c r="C11" s="11" t="s">
        <v>170</v>
      </c>
      <c r="D11" s="11" t="s">
        <v>171</v>
      </c>
      <c r="E11" s="264" t="s">
        <v>172</v>
      </c>
      <c r="F11" s="264"/>
      <c r="G11" s="264" t="s">
        <v>173</v>
      </c>
      <c r="H11" s="264"/>
      <c r="I11" s="264"/>
      <c r="J11" s="264"/>
      <c r="K11" s="16"/>
      <c r="L11" s="16"/>
      <c r="M11" s="16"/>
    </row>
    <row r="12" spans="2:13" ht="24.95" customHeight="1">
      <c r="B12" s="267"/>
      <c r="C12" s="267" t="s">
        <v>174</v>
      </c>
      <c r="D12" s="267" t="s">
        <v>175</v>
      </c>
      <c r="E12" s="309" t="s">
        <v>295</v>
      </c>
      <c r="F12" s="310"/>
      <c r="G12" s="313" t="s">
        <v>298</v>
      </c>
      <c r="H12" s="314"/>
      <c r="I12" s="314"/>
      <c r="J12" s="315"/>
      <c r="K12" s="16"/>
      <c r="L12" s="16"/>
      <c r="M12" s="16"/>
    </row>
    <row r="13" spans="2:13" ht="38.1" customHeight="1">
      <c r="B13" s="267"/>
      <c r="C13" s="267"/>
      <c r="D13" s="267"/>
      <c r="E13" s="309" t="s">
        <v>296</v>
      </c>
      <c r="F13" s="310"/>
      <c r="G13" s="313" t="s">
        <v>299</v>
      </c>
      <c r="H13" s="314"/>
      <c r="I13" s="314"/>
      <c r="J13" s="315"/>
      <c r="K13" s="17"/>
      <c r="L13" s="17"/>
      <c r="M13" s="17"/>
    </row>
    <row r="14" spans="2:13" ht="24" customHeight="1">
      <c r="B14" s="267"/>
      <c r="C14" s="267"/>
      <c r="D14" s="267"/>
      <c r="E14" s="311" t="s">
        <v>297</v>
      </c>
      <c r="F14" s="312"/>
      <c r="G14" s="316" t="s">
        <v>300</v>
      </c>
      <c r="H14" s="317"/>
      <c r="I14" s="317"/>
      <c r="J14" s="318"/>
    </row>
    <row r="15" spans="2:13" ht="24" customHeight="1">
      <c r="B15" s="272"/>
      <c r="C15" s="272"/>
      <c r="D15" s="249" t="s">
        <v>176</v>
      </c>
      <c r="E15" s="319" t="s">
        <v>301</v>
      </c>
      <c r="F15" s="320"/>
      <c r="G15" s="321" t="s">
        <v>305</v>
      </c>
      <c r="H15" s="322"/>
      <c r="I15" s="322"/>
      <c r="J15" s="323"/>
    </row>
    <row r="16" spans="2:13" ht="24" customHeight="1">
      <c r="B16" s="272"/>
      <c r="C16" s="272"/>
      <c r="D16" s="250"/>
      <c r="E16" s="319" t="s">
        <v>302</v>
      </c>
      <c r="F16" s="320"/>
      <c r="G16" s="321" t="s">
        <v>306</v>
      </c>
      <c r="H16" s="322"/>
      <c r="I16" s="322"/>
      <c r="J16" s="323"/>
    </row>
    <row r="17" spans="2:10" ht="24" customHeight="1">
      <c r="B17" s="272"/>
      <c r="C17" s="272"/>
      <c r="D17" s="250"/>
      <c r="E17" s="319" t="s">
        <v>303</v>
      </c>
      <c r="F17" s="320"/>
      <c r="G17" s="321" t="s">
        <v>307</v>
      </c>
      <c r="H17" s="322"/>
      <c r="I17" s="322"/>
      <c r="J17" s="323"/>
    </row>
    <row r="18" spans="2:10" ht="24" customHeight="1">
      <c r="B18" s="267"/>
      <c r="C18" s="267"/>
      <c r="D18" s="251"/>
      <c r="E18" s="319" t="s">
        <v>304</v>
      </c>
      <c r="F18" s="320"/>
      <c r="G18" s="321" t="s">
        <v>308</v>
      </c>
      <c r="H18" s="322"/>
      <c r="I18" s="322"/>
      <c r="J18" s="323"/>
    </row>
    <row r="19" spans="2:10" ht="24" customHeight="1">
      <c r="B19" s="272"/>
      <c r="C19" s="272"/>
      <c r="D19" s="249" t="s">
        <v>177</v>
      </c>
      <c r="E19" s="324" t="s">
        <v>295</v>
      </c>
      <c r="F19" s="325"/>
      <c r="G19" s="329" t="s">
        <v>298</v>
      </c>
      <c r="H19" s="330"/>
      <c r="I19" s="330"/>
      <c r="J19" s="331"/>
    </row>
    <row r="20" spans="2:10" ht="24" customHeight="1">
      <c r="B20" s="272"/>
      <c r="C20" s="272"/>
      <c r="D20" s="250"/>
      <c r="E20" s="324" t="s">
        <v>296</v>
      </c>
      <c r="F20" s="325"/>
      <c r="G20" s="329" t="s">
        <v>298</v>
      </c>
      <c r="H20" s="330"/>
      <c r="I20" s="330"/>
      <c r="J20" s="331"/>
    </row>
    <row r="21" spans="2:10" ht="24" customHeight="1">
      <c r="B21" s="267"/>
      <c r="C21" s="267"/>
      <c r="D21" s="251"/>
      <c r="E21" s="324" t="s">
        <v>297</v>
      </c>
      <c r="F21" s="325"/>
      <c r="G21" s="332" t="s">
        <v>298</v>
      </c>
      <c r="H21" s="333"/>
      <c r="I21" s="333"/>
      <c r="J21" s="334"/>
    </row>
    <row r="22" spans="2:10" ht="24" customHeight="1">
      <c r="B22" s="272"/>
      <c r="C22" s="272"/>
      <c r="D22" s="249" t="s">
        <v>178</v>
      </c>
      <c r="E22" s="302" t="s">
        <v>295</v>
      </c>
      <c r="F22" s="303"/>
      <c r="G22" s="305" t="s">
        <v>309</v>
      </c>
      <c r="H22" s="305"/>
      <c r="I22" s="305"/>
      <c r="J22" s="305"/>
    </row>
    <row r="23" spans="2:10" ht="24" customHeight="1">
      <c r="B23" s="272"/>
      <c r="C23" s="272"/>
      <c r="D23" s="250"/>
      <c r="E23" s="302" t="s">
        <v>296</v>
      </c>
      <c r="F23" s="303"/>
      <c r="G23" s="306" t="s">
        <v>310</v>
      </c>
      <c r="H23" s="307"/>
      <c r="I23" s="307"/>
      <c r="J23" s="308"/>
    </row>
    <row r="24" spans="2:10" ht="24" customHeight="1">
      <c r="B24" s="267"/>
      <c r="C24" s="267"/>
      <c r="D24" s="251"/>
      <c r="E24" s="302" t="s">
        <v>297</v>
      </c>
      <c r="F24" s="303"/>
      <c r="G24" s="306" t="s">
        <v>311</v>
      </c>
      <c r="H24" s="307"/>
      <c r="I24" s="307"/>
      <c r="J24" s="308"/>
    </row>
    <row r="25" spans="2:10" ht="24" customHeight="1">
      <c r="B25" s="267"/>
      <c r="C25" s="267" t="s">
        <v>179</v>
      </c>
      <c r="D25" s="108" t="s">
        <v>180</v>
      </c>
      <c r="E25" s="326" t="s">
        <v>312</v>
      </c>
      <c r="F25" s="327"/>
      <c r="G25" s="304" t="s">
        <v>316</v>
      </c>
      <c r="H25" s="304"/>
      <c r="I25" s="304"/>
      <c r="J25" s="304"/>
    </row>
    <row r="26" spans="2:10" ht="24">
      <c r="B26" s="267"/>
      <c r="C26" s="267"/>
      <c r="D26" s="108" t="s">
        <v>181</v>
      </c>
      <c r="E26" s="327" t="s">
        <v>313</v>
      </c>
      <c r="F26" s="328"/>
      <c r="G26" s="298" t="s">
        <v>317</v>
      </c>
      <c r="H26" s="299"/>
      <c r="I26" s="299"/>
      <c r="J26" s="300"/>
    </row>
    <row r="27" spans="2:10" ht="24">
      <c r="B27" s="267"/>
      <c r="C27" s="267"/>
      <c r="D27" s="108" t="s">
        <v>182</v>
      </c>
      <c r="E27" s="327" t="s">
        <v>314</v>
      </c>
      <c r="F27" s="328"/>
      <c r="G27" s="298" t="s">
        <v>318</v>
      </c>
      <c r="H27" s="299"/>
      <c r="I27" s="299"/>
      <c r="J27" s="300"/>
    </row>
    <row r="28" spans="2:10" ht="24" customHeight="1">
      <c r="B28" s="267"/>
      <c r="C28" s="267"/>
      <c r="D28" s="108" t="s">
        <v>183</v>
      </c>
      <c r="E28" s="327" t="s">
        <v>315</v>
      </c>
      <c r="F28" s="328"/>
      <c r="G28" s="298" t="s">
        <v>319</v>
      </c>
      <c r="H28" s="299"/>
      <c r="I28" s="299"/>
      <c r="J28" s="300"/>
    </row>
    <row r="29" spans="2:10" ht="33" customHeight="1">
      <c r="B29" s="267"/>
      <c r="C29" s="109" t="s">
        <v>184</v>
      </c>
      <c r="D29" s="108" t="s">
        <v>185</v>
      </c>
      <c r="E29" s="301" t="s">
        <v>320</v>
      </c>
      <c r="F29" s="301"/>
      <c r="G29" s="301" t="s">
        <v>321</v>
      </c>
      <c r="H29" s="301"/>
      <c r="I29" s="301"/>
      <c r="J29" s="301"/>
    </row>
  </sheetData>
  <mergeCells count="58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29"/>
    <mergeCell ref="E11:F11"/>
    <mergeCell ref="G11:J11"/>
    <mergeCell ref="C12:C24"/>
    <mergeCell ref="D12:D14"/>
    <mergeCell ref="D15:D18"/>
    <mergeCell ref="E21:F21"/>
    <mergeCell ref="G19:J19"/>
    <mergeCell ref="G20:J20"/>
    <mergeCell ref="G21:J21"/>
    <mergeCell ref="E22:F22"/>
    <mergeCell ref="D22:D24"/>
    <mergeCell ref="D19:D21"/>
    <mergeCell ref="E19:F19"/>
    <mergeCell ref="E17:F17"/>
    <mergeCell ref="E18:F18"/>
    <mergeCell ref="C25:C28"/>
    <mergeCell ref="E25:F25"/>
    <mergeCell ref="E26:F26"/>
    <mergeCell ref="E27:F27"/>
    <mergeCell ref="E28:F28"/>
    <mergeCell ref="G22:J22"/>
    <mergeCell ref="G23:J23"/>
    <mergeCell ref="G24:J24"/>
    <mergeCell ref="E12:F12"/>
    <mergeCell ref="E13:F13"/>
    <mergeCell ref="E14:F14"/>
    <mergeCell ref="G12:J12"/>
    <mergeCell ref="G13:J13"/>
    <mergeCell ref="G14:J14"/>
    <mergeCell ref="E15:F15"/>
    <mergeCell ref="E16:F16"/>
    <mergeCell ref="G15:J15"/>
    <mergeCell ref="G16:J16"/>
    <mergeCell ref="G17:J17"/>
    <mergeCell ref="G18:J18"/>
    <mergeCell ref="E20:F20"/>
    <mergeCell ref="G28:J28"/>
    <mergeCell ref="E29:F29"/>
    <mergeCell ref="G29:J29"/>
    <mergeCell ref="E23:F23"/>
    <mergeCell ref="E24:F24"/>
    <mergeCell ref="G25:J25"/>
    <mergeCell ref="G26:J26"/>
    <mergeCell ref="G27:J27"/>
  </mergeCells>
  <phoneticPr fontId="33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O12" sqref="O12"/>
    </sheetView>
  </sheetViews>
  <sheetFormatPr defaultRowHeight="13.5"/>
  <cols>
    <col min="1" max="1" width="3.75" customWidth="1"/>
    <col min="2" max="2" width="11.25" style="1" customWidth="1"/>
    <col min="3" max="3" width="9" style="1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J1" s="150" t="s">
        <v>322</v>
      </c>
    </row>
    <row r="2" spans="1:13" ht="24" customHeight="1">
      <c r="A2" s="1"/>
      <c r="B2" s="258" t="s">
        <v>160</v>
      </c>
      <c r="C2" s="259"/>
      <c r="D2" s="259"/>
      <c r="E2" s="259"/>
      <c r="F2" s="259"/>
      <c r="G2" s="259"/>
      <c r="H2" s="259"/>
      <c r="I2" s="259"/>
      <c r="J2" s="260"/>
      <c r="K2" s="14"/>
      <c r="L2" s="14"/>
      <c r="M2" s="14"/>
    </row>
    <row r="3" spans="1:13" ht="24.95" customHeight="1">
      <c r="A3" s="1"/>
      <c r="B3" s="261" t="s">
        <v>161</v>
      </c>
      <c r="C3" s="261"/>
      <c r="D3" s="261"/>
      <c r="E3" s="261"/>
      <c r="F3" s="261"/>
      <c r="G3" s="261"/>
      <c r="H3" s="261"/>
      <c r="I3" s="261"/>
      <c r="J3" s="261"/>
      <c r="K3" s="15"/>
      <c r="L3" s="15"/>
      <c r="M3" s="15"/>
    </row>
    <row r="4" spans="1:13" ht="24.95" customHeight="1">
      <c r="A4" s="1"/>
      <c r="B4" s="11" t="s">
        <v>162</v>
      </c>
      <c r="C4" s="262" t="s">
        <v>323</v>
      </c>
      <c r="D4" s="263"/>
      <c r="E4" s="263"/>
      <c r="F4" s="263"/>
      <c r="G4" s="263"/>
      <c r="H4" s="263"/>
      <c r="I4" s="263"/>
      <c r="J4" s="263"/>
      <c r="K4" s="16"/>
      <c r="L4" s="16"/>
      <c r="M4" s="16"/>
    </row>
    <row r="5" spans="1:13" ht="24.95" customHeight="1">
      <c r="A5" s="1"/>
      <c r="B5" s="11" t="s">
        <v>163</v>
      </c>
      <c r="C5" s="262" t="s">
        <v>324</v>
      </c>
      <c r="D5" s="263"/>
      <c r="E5" s="263"/>
      <c r="F5" s="263"/>
      <c r="G5" s="263"/>
      <c r="H5" s="263"/>
      <c r="I5" s="263"/>
      <c r="J5" s="263"/>
      <c r="K5" s="16"/>
      <c r="L5" s="16"/>
      <c r="M5" s="16"/>
    </row>
    <row r="6" spans="1:13" ht="24.95" customHeight="1">
      <c r="A6" s="1"/>
      <c r="B6" s="266" t="s">
        <v>164</v>
      </c>
      <c r="C6" s="264" t="s">
        <v>165</v>
      </c>
      <c r="D6" s="264"/>
      <c r="E6" s="264"/>
      <c r="F6" s="271">
        <v>50</v>
      </c>
      <c r="G6" s="271"/>
      <c r="H6" s="271"/>
      <c r="I6" s="271"/>
      <c r="J6" s="271"/>
      <c r="K6" s="16"/>
      <c r="L6" s="16"/>
      <c r="M6" s="16"/>
    </row>
    <row r="7" spans="1:13" ht="24.95" customHeight="1">
      <c r="A7" s="1"/>
      <c r="B7" s="267"/>
      <c r="C7" s="264" t="s">
        <v>166</v>
      </c>
      <c r="D7" s="264"/>
      <c r="E7" s="264"/>
      <c r="F7" s="271">
        <v>50</v>
      </c>
      <c r="G7" s="271"/>
      <c r="H7" s="271"/>
      <c r="I7" s="271"/>
      <c r="J7" s="271"/>
      <c r="K7" s="16"/>
      <c r="L7" s="16"/>
      <c r="M7" s="16"/>
    </row>
    <row r="8" spans="1:13" ht="24.95" customHeight="1">
      <c r="A8" s="1"/>
      <c r="B8" s="267"/>
      <c r="C8" s="264" t="s">
        <v>167</v>
      </c>
      <c r="D8" s="264"/>
      <c r="E8" s="264"/>
      <c r="F8" s="271"/>
      <c r="G8" s="271"/>
      <c r="H8" s="271"/>
      <c r="I8" s="271"/>
      <c r="J8" s="271"/>
      <c r="K8" s="16"/>
      <c r="L8" s="16"/>
      <c r="M8" s="16"/>
    </row>
    <row r="9" spans="1:13" ht="24.95" customHeight="1">
      <c r="A9" s="1"/>
      <c r="B9" s="266" t="s">
        <v>168</v>
      </c>
      <c r="C9" s="273" t="s">
        <v>325</v>
      </c>
      <c r="D9" s="274"/>
      <c r="E9" s="274"/>
      <c r="F9" s="274"/>
      <c r="G9" s="274"/>
      <c r="H9" s="274"/>
      <c r="I9" s="274"/>
      <c r="J9" s="274"/>
      <c r="K9" s="16"/>
      <c r="L9" s="16"/>
      <c r="M9" s="16"/>
    </row>
    <row r="10" spans="1:13" ht="24.95" customHeight="1">
      <c r="A10" s="1"/>
      <c r="B10" s="266"/>
      <c r="C10" s="274"/>
      <c r="D10" s="274"/>
      <c r="E10" s="274"/>
      <c r="F10" s="274"/>
      <c r="G10" s="274"/>
      <c r="H10" s="274"/>
      <c r="I10" s="274"/>
      <c r="J10" s="274"/>
      <c r="K10" s="16"/>
      <c r="L10" s="16"/>
      <c r="M10" s="16"/>
    </row>
    <row r="11" spans="1:13" ht="24.95" customHeight="1">
      <c r="A11" s="1"/>
      <c r="B11" s="267" t="s">
        <v>169</v>
      </c>
      <c r="C11" s="11" t="s">
        <v>170</v>
      </c>
      <c r="D11" s="11" t="s">
        <v>171</v>
      </c>
      <c r="E11" s="264" t="s">
        <v>172</v>
      </c>
      <c r="F11" s="264"/>
      <c r="G11" s="264" t="s">
        <v>173</v>
      </c>
      <c r="H11" s="264"/>
      <c r="I11" s="264"/>
      <c r="J11" s="264"/>
      <c r="K11" s="16"/>
      <c r="L11" s="16"/>
      <c r="M11" s="16"/>
    </row>
    <row r="12" spans="1:13" ht="24.95" customHeight="1">
      <c r="A12" s="1"/>
      <c r="B12" s="267"/>
      <c r="C12" s="267" t="s">
        <v>174</v>
      </c>
      <c r="D12" s="109" t="s">
        <v>175</v>
      </c>
      <c r="E12" s="345" t="s">
        <v>326</v>
      </c>
      <c r="F12" s="346"/>
      <c r="G12" s="349" t="s">
        <v>329</v>
      </c>
      <c r="H12" s="350"/>
      <c r="I12" s="350"/>
      <c r="J12" s="351"/>
      <c r="K12" s="16"/>
      <c r="L12" s="16"/>
      <c r="M12" s="16"/>
    </row>
    <row r="13" spans="1:13" ht="25.5" customHeight="1">
      <c r="A13" s="1"/>
      <c r="B13" s="267"/>
      <c r="C13" s="267"/>
      <c r="D13" s="109" t="s">
        <v>176</v>
      </c>
      <c r="E13" s="347" t="s">
        <v>327</v>
      </c>
      <c r="F13" s="348"/>
      <c r="G13" s="352" t="s">
        <v>330</v>
      </c>
      <c r="H13" s="353"/>
      <c r="I13" s="353"/>
      <c r="J13" s="354"/>
    </row>
    <row r="14" spans="1:13" ht="24" customHeight="1">
      <c r="A14" s="1"/>
      <c r="B14" s="267"/>
      <c r="C14" s="267"/>
      <c r="D14" s="109" t="s">
        <v>177</v>
      </c>
      <c r="E14" s="347" t="s">
        <v>177</v>
      </c>
      <c r="F14" s="348"/>
      <c r="G14" s="352" t="s">
        <v>331</v>
      </c>
      <c r="H14" s="353"/>
      <c r="I14" s="353"/>
      <c r="J14" s="354"/>
    </row>
    <row r="15" spans="1:13" ht="24" customHeight="1">
      <c r="A15" s="1"/>
      <c r="B15" s="267"/>
      <c r="C15" s="267"/>
      <c r="D15" s="109" t="s">
        <v>178</v>
      </c>
      <c r="E15" s="347" t="s">
        <v>328</v>
      </c>
      <c r="F15" s="348"/>
      <c r="G15" s="355" t="s">
        <v>332</v>
      </c>
      <c r="H15" s="355"/>
      <c r="I15" s="355"/>
      <c r="J15" s="355"/>
    </row>
    <row r="16" spans="1:13" ht="24" customHeight="1">
      <c r="A16" s="1"/>
      <c r="B16" s="267"/>
      <c r="C16" s="267" t="s">
        <v>179</v>
      </c>
      <c r="D16" s="108" t="s">
        <v>180</v>
      </c>
      <c r="E16" s="342" t="s">
        <v>333</v>
      </c>
      <c r="F16" s="339"/>
      <c r="G16" s="344" t="s">
        <v>337</v>
      </c>
      <c r="H16" s="344"/>
      <c r="I16" s="344"/>
      <c r="J16" s="344"/>
    </row>
    <row r="17" spans="1:10" ht="24">
      <c r="A17" s="1"/>
      <c r="B17" s="267"/>
      <c r="C17" s="267"/>
      <c r="D17" s="108" t="s">
        <v>181</v>
      </c>
      <c r="E17" s="339" t="s">
        <v>334</v>
      </c>
      <c r="F17" s="340"/>
      <c r="G17" s="336" t="s">
        <v>338</v>
      </c>
      <c r="H17" s="337"/>
      <c r="I17" s="337"/>
      <c r="J17" s="338"/>
    </row>
    <row r="18" spans="1:10" ht="24" customHeight="1">
      <c r="A18" s="1"/>
      <c r="B18" s="267"/>
      <c r="C18" s="267"/>
      <c r="D18" s="108" t="s">
        <v>182</v>
      </c>
      <c r="E18" s="339" t="s">
        <v>327</v>
      </c>
      <c r="F18" s="340"/>
      <c r="G18" s="336" t="s">
        <v>339</v>
      </c>
      <c r="H18" s="337"/>
      <c r="I18" s="337"/>
      <c r="J18" s="338"/>
    </row>
    <row r="19" spans="1:10" ht="24" customHeight="1">
      <c r="A19" s="1"/>
      <c r="B19" s="267"/>
      <c r="C19" s="267"/>
      <c r="D19" s="108" t="s">
        <v>183</v>
      </c>
      <c r="E19" s="339" t="s">
        <v>335</v>
      </c>
      <c r="F19" s="340"/>
      <c r="G19" s="336" t="s">
        <v>340</v>
      </c>
      <c r="H19" s="337"/>
      <c r="I19" s="337"/>
      <c r="J19" s="338"/>
    </row>
    <row r="20" spans="1:10" ht="33" customHeight="1">
      <c r="A20" s="1"/>
      <c r="B20" s="267"/>
      <c r="C20" s="109" t="s">
        <v>184</v>
      </c>
      <c r="D20" s="108" t="s">
        <v>185</v>
      </c>
      <c r="E20" s="341" t="s">
        <v>336</v>
      </c>
      <c r="F20" s="341"/>
      <c r="G20" s="343" t="s">
        <v>305</v>
      </c>
      <c r="H20" s="343"/>
      <c r="I20" s="343"/>
      <c r="J20" s="343"/>
    </row>
  </sheetData>
  <mergeCells count="36">
    <mergeCell ref="G14:J14"/>
    <mergeCell ref="G15:J15"/>
    <mergeCell ref="B9:B10"/>
    <mergeCell ref="C9:J10"/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E16:F16"/>
    <mergeCell ref="E17:F17"/>
    <mergeCell ref="B11:B20"/>
    <mergeCell ref="E11:F11"/>
    <mergeCell ref="G11:J11"/>
    <mergeCell ref="C12:C15"/>
    <mergeCell ref="C16:C19"/>
    <mergeCell ref="G20:J20"/>
    <mergeCell ref="G16:J16"/>
    <mergeCell ref="G17:J17"/>
    <mergeCell ref="E12:F12"/>
    <mergeCell ref="E13:F13"/>
    <mergeCell ref="E14:F14"/>
    <mergeCell ref="E15:F15"/>
    <mergeCell ref="G12:J12"/>
    <mergeCell ref="G13:J13"/>
    <mergeCell ref="G18:J18"/>
    <mergeCell ref="G19:J19"/>
    <mergeCell ref="E18:F18"/>
    <mergeCell ref="E19:F19"/>
    <mergeCell ref="E20:F20"/>
  </mergeCells>
  <phoneticPr fontId="33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FC36"/>
  <sheetViews>
    <sheetView workbookViewId="0">
      <selection activeCell="L19" sqref="L19"/>
    </sheetView>
  </sheetViews>
  <sheetFormatPr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9" style="1"/>
  </cols>
  <sheetData>
    <row r="1" spans="2:9" ht="24.95" customHeight="1">
      <c r="B1" s="2"/>
      <c r="I1" s="1" t="s">
        <v>187</v>
      </c>
    </row>
    <row r="2" spans="2:9" ht="27" customHeight="1">
      <c r="B2" s="238" t="s">
        <v>188</v>
      </c>
      <c r="C2" s="238"/>
      <c r="D2" s="238"/>
      <c r="E2" s="238"/>
      <c r="F2" s="238"/>
      <c r="G2" s="238"/>
      <c r="H2" s="238"/>
      <c r="I2" s="238"/>
    </row>
    <row r="3" spans="2:9" ht="26.45" customHeight="1">
      <c r="B3" s="359" t="s">
        <v>189</v>
      </c>
      <c r="C3" s="359"/>
      <c r="D3" s="359"/>
      <c r="E3" s="359"/>
      <c r="F3" s="359"/>
      <c r="G3" s="359"/>
      <c r="H3" s="359"/>
      <c r="I3" s="359"/>
    </row>
    <row r="4" spans="2:9" ht="26.45" customHeight="1">
      <c r="B4" s="360" t="s">
        <v>0</v>
      </c>
      <c r="C4" s="360"/>
      <c r="D4" s="360"/>
      <c r="E4" s="360" t="s">
        <v>244</v>
      </c>
      <c r="F4" s="360"/>
      <c r="G4" s="360"/>
      <c r="H4" s="360"/>
      <c r="I4" s="360"/>
    </row>
    <row r="5" spans="2:9" ht="26.45" customHeight="1">
      <c r="B5" s="360" t="s">
        <v>190</v>
      </c>
      <c r="C5" s="360" t="s">
        <v>191</v>
      </c>
      <c r="D5" s="360"/>
      <c r="E5" s="360" t="s">
        <v>192</v>
      </c>
      <c r="F5" s="360"/>
      <c r="G5" s="360"/>
      <c r="H5" s="360"/>
      <c r="I5" s="360"/>
    </row>
    <row r="6" spans="2:9" ht="26.45" customHeight="1">
      <c r="B6" s="360"/>
      <c r="C6" s="361" t="s">
        <v>342</v>
      </c>
      <c r="D6" s="361"/>
      <c r="E6" s="361" t="s">
        <v>341</v>
      </c>
      <c r="F6" s="361"/>
      <c r="G6" s="361"/>
      <c r="H6" s="361"/>
      <c r="I6" s="361"/>
    </row>
    <row r="7" spans="2:9" ht="26.45" customHeight="1">
      <c r="B7" s="360"/>
      <c r="C7" s="361" t="s">
        <v>362</v>
      </c>
      <c r="D7" s="361"/>
      <c r="E7" s="361" t="s">
        <v>359</v>
      </c>
      <c r="F7" s="361"/>
      <c r="G7" s="361"/>
      <c r="H7" s="361"/>
      <c r="I7" s="361"/>
    </row>
    <row r="8" spans="2:9" ht="26.45" customHeight="1">
      <c r="B8" s="360"/>
      <c r="C8" s="361" t="s">
        <v>362</v>
      </c>
      <c r="D8" s="361"/>
      <c r="E8" s="361" t="s">
        <v>360</v>
      </c>
      <c r="F8" s="361"/>
      <c r="G8" s="361"/>
      <c r="H8" s="361"/>
      <c r="I8" s="361"/>
    </row>
    <row r="9" spans="2:9" ht="26.45" customHeight="1">
      <c r="B9" s="360"/>
      <c r="C9" s="361" t="s">
        <v>362</v>
      </c>
      <c r="D9" s="361"/>
      <c r="E9" s="361" t="s">
        <v>361</v>
      </c>
      <c r="F9" s="361"/>
      <c r="G9" s="361"/>
      <c r="H9" s="361"/>
      <c r="I9" s="361"/>
    </row>
    <row r="10" spans="2:9" ht="26.45" customHeight="1">
      <c r="B10" s="360"/>
      <c r="C10" s="360" t="s">
        <v>193</v>
      </c>
      <c r="D10" s="360"/>
      <c r="E10" s="360"/>
      <c r="F10" s="360"/>
      <c r="G10" s="3" t="s">
        <v>194</v>
      </c>
      <c r="H10" s="3" t="s">
        <v>166</v>
      </c>
      <c r="I10" s="3" t="s">
        <v>167</v>
      </c>
    </row>
    <row r="11" spans="2:9" ht="26.45" customHeight="1">
      <c r="B11" s="360"/>
      <c r="C11" s="360"/>
      <c r="D11" s="360"/>
      <c r="E11" s="360"/>
      <c r="F11" s="360"/>
      <c r="G11" s="4">
        <v>5405.59</v>
      </c>
      <c r="H11" s="4">
        <v>5405.59</v>
      </c>
      <c r="I11" s="4"/>
    </row>
    <row r="12" spans="2:9" ht="26.45" customHeight="1">
      <c r="B12" s="5" t="s">
        <v>195</v>
      </c>
      <c r="C12" s="362"/>
      <c r="D12" s="362"/>
      <c r="E12" s="362"/>
      <c r="F12" s="362"/>
      <c r="G12" s="362"/>
      <c r="H12" s="362"/>
      <c r="I12" s="362"/>
    </row>
    <row r="13" spans="2:9" ht="26.45" customHeight="1">
      <c r="B13" s="363" t="s">
        <v>196</v>
      </c>
      <c r="C13" s="6" t="s">
        <v>170</v>
      </c>
      <c r="D13" s="363" t="s">
        <v>171</v>
      </c>
      <c r="E13" s="363"/>
      <c r="F13" s="363" t="s">
        <v>172</v>
      </c>
      <c r="G13" s="363"/>
      <c r="H13" s="363" t="s">
        <v>197</v>
      </c>
      <c r="I13" s="363"/>
    </row>
    <row r="14" spans="2:9" ht="26.45" customHeight="1">
      <c r="B14" s="363"/>
      <c r="C14" s="372" t="s">
        <v>198</v>
      </c>
      <c r="D14" s="372" t="s">
        <v>175</v>
      </c>
      <c r="E14" s="372"/>
      <c r="F14" s="364" t="s">
        <v>343</v>
      </c>
      <c r="G14" s="365"/>
      <c r="H14" s="366" t="s">
        <v>346</v>
      </c>
      <c r="I14" s="367"/>
    </row>
    <row r="15" spans="2:9" ht="26.45" customHeight="1">
      <c r="B15" s="374"/>
      <c r="C15" s="375"/>
      <c r="D15" s="375"/>
      <c r="E15" s="375"/>
      <c r="F15" s="364" t="s">
        <v>344</v>
      </c>
      <c r="G15" s="365"/>
      <c r="H15" s="366" t="s">
        <v>347</v>
      </c>
      <c r="I15" s="367"/>
    </row>
    <row r="16" spans="2:9" ht="26.45" customHeight="1">
      <c r="B16" s="363"/>
      <c r="C16" s="372"/>
      <c r="D16" s="372"/>
      <c r="E16" s="372"/>
      <c r="F16" s="364" t="s">
        <v>345</v>
      </c>
      <c r="G16" s="365"/>
      <c r="H16" s="366" t="s">
        <v>348</v>
      </c>
      <c r="I16" s="367"/>
    </row>
    <row r="17" spans="2:16" ht="26.45" customHeight="1">
      <c r="B17" s="363"/>
      <c r="C17" s="372"/>
      <c r="D17" s="372" t="s">
        <v>176</v>
      </c>
      <c r="E17" s="372"/>
      <c r="F17" s="368" t="s">
        <v>349</v>
      </c>
      <c r="G17" s="369"/>
      <c r="H17" s="368" t="s">
        <v>350</v>
      </c>
      <c r="I17" s="369"/>
    </row>
    <row r="18" spans="2:16" ht="26.45" customHeight="1">
      <c r="B18" s="363"/>
      <c r="C18" s="372"/>
      <c r="D18" s="372"/>
      <c r="E18" s="372"/>
      <c r="F18" s="370"/>
      <c r="G18" s="371"/>
      <c r="H18" s="370"/>
      <c r="I18" s="371"/>
    </row>
    <row r="19" spans="2:16" ht="26.45" customHeight="1">
      <c r="B19" s="363"/>
      <c r="C19" s="372"/>
      <c r="D19" s="372" t="s">
        <v>177</v>
      </c>
      <c r="E19" s="372"/>
      <c r="F19" s="363" t="s">
        <v>351</v>
      </c>
      <c r="G19" s="363"/>
      <c r="H19" s="363" t="s">
        <v>352</v>
      </c>
      <c r="I19" s="363"/>
    </row>
    <row r="20" spans="2:16" ht="26.45" customHeight="1">
      <c r="B20" s="363"/>
      <c r="C20" s="372"/>
      <c r="D20" s="372"/>
      <c r="E20" s="372"/>
      <c r="F20" s="363"/>
      <c r="G20" s="363"/>
      <c r="H20" s="363"/>
      <c r="I20" s="363"/>
    </row>
    <row r="21" spans="2:16" ht="26.45" customHeight="1">
      <c r="B21" s="363"/>
      <c r="C21" s="372"/>
      <c r="D21" s="372" t="s">
        <v>178</v>
      </c>
      <c r="E21" s="372"/>
      <c r="F21" s="363" t="s">
        <v>353</v>
      </c>
      <c r="G21" s="363"/>
      <c r="H21" s="363" t="s">
        <v>354</v>
      </c>
      <c r="I21" s="363"/>
    </row>
    <row r="22" spans="2:16" ht="26.45" customHeight="1">
      <c r="B22" s="363"/>
      <c r="C22" s="372"/>
      <c r="D22" s="372"/>
      <c r="E22" s="372"/>
      <c r="F22" s="372"/>
      <c r="G22" s="372"/>
      <c r="H22" s="372"/>
      <c r="I22" s="372"/>
    </row>
    <row r="23" spans="2:16" ht="26.45" customHeight="1">
      <c r="B23" s="363"/>
      <c r="C23" s="372" t="s">
        <v>199</v>
      </c>
      <c r="D23" s="372" t="s">
        <v>181</v>
      </c>
      <c r="E23" s="372"/>
      <c r="F23" s="372"/>
      <c r="G23" s="372"/>
      <c r="H23" s="372"/>
      <c r="I23" s="372"/>
    </row>
    <row r="24" spans="2:16" ht="45.75" customHeight="1">
      <c r="B24" s="363"/>
      <c r="C24" s="372"/>
      <c r="D24" s="372" t="s">
        <v>180</v>
      </c>
      <c r="E24" s="372"/>
      <c r="F24" s="372" t="s">
        <v>355</v>
      </c>
      <c r="G24" s="372"/>
      <c r="H24" s="372" t="s">
        <v>350</v>
      </c>
      <c r="I24" s="372"/>
    </row>
    <row r="25" spans="2:16" ht="26.45" customHeight="1">
      <c r="B25" s="363"/>
      <c r="C25" s="372"/>
      <c r="D25" s="372" t="s">
        <v>182</v>
      </c>
      <c r="E25" s="372"/>
      <c r="F25" s="372" t="s">
        <v>356</v>
      </c>
      <c r="G25" s="372"/>
      <c r="H25" s="372" t="s">
        <v>350</v>
      </c>
      <c r="I25" s="372"/>
    </row>
    <row r="26" spans="2:16" ht="26.45" customHeight="1">
      <c r="B26" s="363"/>
      <c r="C26" s="372"/>
      <c r="D26" s="372" t="s">
        <v>183</v>
      </c>
      <c r="E26" s="372"/>
      <c r="F26" s="372" t="s">
        <v>357</v>
      </c>
      <c r="G26" s="372"/>
      <c r="H26" s="372" t="s">
        <v>350</v>
      </c>
      <c r="I26" s="372"/>
    </row>
    <row r="27" spans="2:16" ht="26.45" customHeight="1">
      <c r="B27" s="363"/>
      <c r="C27" s="7" t="s">
        <v>184</v>
      </c>
      <c r="D27" s="356" t="s">
        <v>185</v>
      </c>
      <c r="E27" s="357"/>
      <c r="F27" s="358" t="s">
        <v>358</v>
      </c>
      <c r="G27" s="358"/>
      <c r="H27" s="358" t="s">
        <v>288</v>
      </c>
      <c r="I27" s="358"/>
    </row>
    <row r="28" spans="2:16" ht="45" customHeight="1">
      <c r="B28" s="373"/>
      <c r="C28" s="373"/>
      <c r="D28" s="373"/>
      <c r="E28" s="373"/>
      <c r="F28" s="373"/>
      <c r="G28" s="373"/>
      <c r="H28" s="373"/>
      <c r="I28" s="373"/>
    </row>
    <row r="29" spans="2:16" ht="16.350000000000001" customHeight="1">
      <c r="B29" s="8"/>
      <c r="C29" s="8"/>
    </row>
    <row r="30" spans="2:16" ht="16.350000000000001" customHeight="1">
      <c r="B30" s="8"/>
    </row>
    <row r="31" spans="2:16" ht="16.350000000000001" customHeight="1">
      <c r="B31" s="8"/>
      <c r="P31" s="9"/>
    </row>
    <row r="32" spans="2:16" ht="16.350000000000001" customHeight="1">
      <c r="B32" s="8"/>
    </row>
    <row r="33" spans="2:9" ht="16.350000000000001" customHeight="1">
      <c r="B33" s="8"/>
      <c r="C33" s="8"/>
      <c r="D33" s="8"/>
      <c r="E33" s="8"/>
      <c r="F33" s="8"/>
      <c r="G33" s="8"/>
      <c r="H33" s="8"/>
      <c r="I33" s="8"/>
    </row>
    <row r="34" spans="2:9" ht="16.350000000000001" customHeight="1">
      <c r="B34" s="8"/>
      <c r="C34" s="8"/>
      <c r="D34" s="8"/>
      <c r="E34" s="8"/>
      <c r="F34" s="8"/>
      <c r="G34" s="8"/>
      <c r="H34" s="8"/>
      <c r="I34" s="8"/>
    </row>
    <row r="35" spans="2:9" ht="16.350000000000001" customHeight="1">
      <c r="B35" s="8"/>
      <c r="C35" s="8"/>
      <c r="D35" s="8"/>
      <c r="E35" s="8"/>
      <c r="F35" s="8"/>
      <c r="G35" s="8"/>
      <c r="H35" s="8"/>
      <c r="I35" s="8"/>
    </row>
    <row r="36" spans="2:9" ht="16.350000000000001" customHeight="1">
      <c r="B36" s="8"/>
      <c r="C36" s="8"/>
      <c r="D36" s="8"/>
      <c r="E36" s="8"/>
      <c r="F36" s="8"/>
      <c r="G36" s="8"/>
      <c r="H36" s="8"/>
      <c r="I36" s="8"/>
    </row>
  </sheetData>
  <mergeCells count="59">
    <mergeCell ref="B28:I28"/>
    <mergeCell ref="B5:B11"/>
    <mergeCell ref="B13:B27"/>
    <mergeCell ref="C14:C22"/>
    <mergeCell ref="C23:C26"/>
    <mergeCell ref="C10:F11"/>
    <mergeCell ref="D14:E16"/>
    <mergeCell ref="D17:E18"/>
    <mergeCell ref="D19:E20"/>
    <mergeCell ref="D21:E22"/>
    <mergeCell ref="D26:E26"/>
    <mergeCell ref="F26:G26"/>
    <mergeCell ref="H26:I26"/>
    <mergeCell ref="D24:E24"/>
    <mergeCell ref="F24:G24"/>
    <mergeCell ref="H24:I24"/>
    <mergeCell ref="D25:E25"/>
    <mergeCell ref="F25:G25"/>
    <mergeCell ref="H25:I25"/>
    <mergeCell ref="F21:G21"/>
    <mergeCell ref="H21:I21"/>
    <mergeCell ref="F22:G22"/>
    <mergeCell ref="H22:I22"/>
    <mergeCell ref="D23:E23"/>
    <mergeCell ref="F23:G23"/>
    <mergeCell ref="H23:I23"/>
    <mergeCell ref="F17:G18"/>
    <mergeCell ref="H17:I18"/>
    <mergeCell ref="F19:G19"/>
    <mergeCell ref="H19:I19"/>
    <mergeCell ref="F20:G20"/>
    <mergeCell ref="H20:I20"/>
    <mergeCell ref="F14:G14"/>
    <mergeCell ref="F15:G15"/>
    <mergeCell ref="F16:G16"/>
    <mergeCell ref="H14:I14"/>
    <mergeCell ref="H15:I15"/>
    <mergeCell ref="H16:I16"/>
    <mergeCell ref="E9:I9"/>
    <mergeCell ref="C12:I12"/>
    <mergeCell ref="D13:E13"/>
    <mergeCell ref="F13:G13"/>
    <mergeCell ref="H13:I13"/>
    <mergeCell ref="D27:E27"/>
    <mergeCell ref="F27:G27"/>
    <mergeCell ref="H27:I27"/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</mergeCells>
  <phoneticPr fontId="33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selection activeCell="D18" sqref="D18"/>
    </sheetView>
  </sheetViews>
  <sheetFormatPr defaultRowHeight="13.5"/>
  <cols>
    <col min="1" max="1" width="1.5" style="56" customWidth="1"/>
    <col min="2" max="2" width="41" style="56" customWidth="1"/>
    <col min="3" max="3" width="16.375" style="56" customWidth="1"/>
    <col min="4" max="4" width="41" style="56" customWidth="1"/>
    <col min="5" max="5" width="16.375" style="56" customWidth="1"/>
    <col min="6" max="6" width="1.5" style="56" customWidth="1"/>
    <col min="7" max="10" width="9.75" style="56" customWidth="1"/>
    <col min="11" max="16384" width="9" style="56"/>
  </cols>
  <sheetData>
    <row r="1" spans="1:6" ht="14.25" customHeight="1">
      <c r="A1" s="88"/>
      <c r="B1" s="57"/>
      <c r="C1" s="58"/>
      <c r="D1" s="89"/>
      <c r="E1" s="57" t="s">
        <v>2</v>
      </c>
      <c r="F1" s="95" t="s">
        <v>3</v>
      </c>
    </row>
    <row r="2" spans="1:6" ht="19.899999999999999" customHeight="1">
      <c r="A2" s="89"/>
      <c r="B2" s="219" t="s">
        <v>4</v>
      </c>
      <c r="C2" s="219"/>
      <c r="D2" s="219"/>
      <c r="E2" s="219"/>
      <c r="F2" s="95"/>
    </row>
    <row r="3" spans="1:6" ht="17.100000000000001" customHeight="1">
      <c r="A3" s="91"/>
      <c r="B3" s="120" t="s">
        <v>201</v>
      </c>
      <c r="C3" s="72"/>
      <c r="D3" s="72"/>
      <c r="E3" s="92" t="s">
        <v>5</v>
      </c>
      <c r="F3" s="96"/>
    </row>
    <row r="4" spans="1:6" ht="21.4" customHeight="1">
      <c r="A4" s="93"/>
      <c r="B4" s="220" t="s">
        <v>6</v>
      </c>
      <c r="C4" s="220"/>
      <c r="D4" s="220" t="s">
        <v>7</v>
      </c>
      <c r="E4" s="220"/>
      <c r="F4" s="70"/>
    </row>
    <row r="5" spans="1:6" ht="21.4" customHeight="1">
      <c r="A5" s="93"/>
      <c r="B5" s="64" t="s">
        <v>8</v>
      </c>
      <c r="C5" s="64" t="s">
        <v>9</v>
      </c>
      <c r="D5" s="64" t="s">
        <v>8</v>
      </c>
      <c r="E5" s="64" t="s">
        <v>9</v>
      </c>
      <c r="F5" s="70"/>
    </row>
    <row r="6" spans="1:6" ht="19.899999999999999" customHeight="1">
      <c r="A6" s="221"/>
      <c r="B6" s="69" t="s">
        <v>10</v>
      </c>
      <c r="C6" s="110">
        <v>54055951.770000003</v>
      </c>
      <c r="D6" s="69" t="s">
        <v>11</v>
      </c>
      <c r="E6" s="68"/>
      <c r="F6" s="77"/>
    </row>
    <row r="7" spans="1:6" ht="19.899999999999999" customHeight="1">
      <c r="A7" s="221"/>
      <c r="B7" s="69" t="s">
        <v>12</v>
      </c>
      <c r="C7" s="68"/>
      <c r="D7" s="69" t="s">
        <v>13</v>
      </c>
      <c r="E7" s="68"/>
      <c r="F7" s="77"/>
    </row>
    <row r="8" spans="1:6" ht="19.899999999999999" customHeight="1">
      <c r="A8" s="221"/>
      <c r="B8" s="69" t="s">
        <v>14</v>
      </c>
      <c r="C8" s="68"/>
      <c r="D8" s="69" t="s">
        <v>15</v>
      </c>
      <c r="E8" s="68"/>
      <c r="F8" s="77"/>
    </row>
    <row r="9" spans="1:6" ht="19.899999999999999" customHeight="1">
      <c r="A9" s="221"/>
      <c r="B9" s="69" t="s">
        <v>16</v>
      </c>
      <c r="C9" s="68"/>
      <c r="D9" s="69" t="s">
        <v>17</v>
      </c>
      <c r="E9" s="68"/>
      <c r="F9" s="77"/>
    </row>
    <row r="10" spans="1:6" ht="19.899999999999999" customHeight="1">
      <c r="A10" s="221"/>
      <c r="B10" s="69" t="s">
        <v>18</v>
      </c>
      <c r="C10" s="68"/>
      <c r="D10" s="69" t="s">
        <v>19</v>
      </c>
      <c r="E10" s="68"/>
      <c r="F10" s="77"/>
    </row>
    <row r="11" spans="1:6" ht="19.899999999999999" customHeight="1">
      <c r="A11" s="221"/>
      <c r="B11" s="69" t="s">
        <v>20</v>
      </c>
      <c r="C11" s="68"/>
      <c r="D11" s="69" t="s">
        <v>21</v>
      </c>
      <c r="E11" s="68"/>
      <c r="F11" s="77"/>
    </row>
    <row r="12" spans="1:6" ht="19.899999999999999" customHeight="1">
      <c r="A12" s="221"/>
      <c r="B12" s="69" t="s">
        <v>22</v>
      </c>
      <c r="C12" s="68"/>
      <c r="D12" s="69" t="s">
        <v>23</v>
      </c>
      <c r="E12" s="68"/>
      <c r="F12" s="77"/>
    </row>
    <row r="13" spans="1:6" ht="19.899999999999999" customHeight="1">
      <c r="A13" s="221"/>
      <c r="B13" s="69" t="s">
        <v>22</v>
      </c>
      <c r="C13" s="68"/>
      <c r="D13" s="218" t="s">
        <v>455</v>
      </c>
      <c r="E13" s="112">
        <v>14849362.51</v>
      </c>
      <c r="F13" s="77"/>
    </row>
    <row r="14" spans="1:6" ht="19.899999999999999" customHeight="1">
      <c r="A14" s="221"/>
      <c r="B14" s="69" t="s">
        <v>22</v>
      </c>
      <c r="C14" s="68"/>
      <c r="D14" s="69" t="s">
        <v>24</v>
      </c>
      <c r="E14" s="113"/>
      <c r="F14" s="77"/>
    </row>
    <row r="15" spans="1:6" ht="19.899999999999999" customHeight="1">
      <c r="A15" s="221"/>
      <c r="B15" s="69" t="s">
        <v>22</v>
      </c>
      <c r="C15" s="68"/>
      <c r="D15" s="218" t="s">
        <v>456</v>
      </c>
      <c r="E15" s="114">
        <v>2373370.54</v>
      </c>
      <c r="F15" s="77"/>
    </row>
    <row r="16" spans="1:6" ht="19.899999999999999" customHeight="1">
      <c r="A16" s="221"/>
      <c r="B16" s="69" t="s">
        <v>22</v>
      </c>
      <c r="C16" s="68"/>
      <c r="D16" s="69" t="s">
        <v>25</v>
      </c>
      <c r="E16" s="113"/>
      <c r="F16" s="77"/>
    </row>
    <row r="17" spans="1:6" ht="19.899999999999999" customHeight="1">
      <c r="A17" s="221"/>
      <c r="B17" s="69" t="s">
        <v>22</v>
      </c>
      <c r="C17" s="68"/>
      <c r="D17" s="69" t="s">
        <v>26</v>
      </c>
      <c r="E17" s="113"/>
      <c r="F17" s="77"/>
    </row>
    <row r="18" spans="1:6" ht="19.899999999999999" customHeight="1">
      <c r="A18" s="221"/>
      <c r="B18" s="69" t="s">
        <v>22</v>
      </c>
      <c r="C18" s="68"/>
      <c r="D18" s="218" t="s">
        <v>457</v>
      </c>
      <c r="E18" s="115">
        <v>33542147.760000002</v>
      </c>
      <c r="F18" s="77"/>
    </row>
    <row r="19" spans="1:6" ht="19.899999999999999" customHeight="1">
      <c r="A19" s="221"/>
      <c r="B19" s="69" t="s">
        <v>22</v>
      </c>
      <c r="C19" s="68"/>
      <c r="D19" s="69" t="s">
        <v>27</v>
      </c>
      <c r="E19" s="113"/>
      <c r="F19" s="77"/>
    </row>
    <row r="20" spans="1:6" ht="19.899999999999999" customHeight="1">
      <c r="A20" s="221"/>
      <c r="B20" s="69" t="s">
        <v>22</v>
      </c>
      <c r="C20" s="68"/>
      <c r="D20" s="69" t="s">
        <v>28</v>
      </c>
      <c r="E20" s="113"/>
      <c r="F20" s="77"/>
    </row>
    <row r="21" spans="1:6" ht="19.899999999999999" customHeight="1">
      <c r="A21" s="221"/>
      <c r="B21" s="69" t="s">
        <v>22</v>
      </c>
      <c r="C21" s="68"/>
      <c r="D21" s="69" t="s">
        <v>29</v>
      </c>
      <c r="E21" s="113"/>
      <c r="F21" s="77"/>
    </row>
    <row r="22" spans="1:6" ht="19.899999999999999" customHeight="1">
      <c r="A22" s="221"/>
      <c r="B22" s="69" t="s">
        <v>22</v>
      </c>
      <c r="C22" s="68"/>
      <c r="D22" s="69" t="s">
        <v>30</v>
      </c>
      <c r="E22" s="113"/>
      <c r="F22" s="77"/>
    </row>
    <row r="23" spans="1:6" ht="19.899999999999999" customHeight="1">
      <c r="A23" s="221"/>
      <c r="B23" s="69" t="s">
        <v>22</v>
      </c>
      <c r="C23" s="68"/>
      <c r="D23" s="69" t="s">
        <v>31</v>
      </c>
      <c r="E23" s="113"/>
      <c r="F23" s="77"/>
    </row>
    <row r="24" spans="1:6" ht="19.899999999999999" customHeight="1">
      <c r="A24" s="221"/>
      <c r="B24" s="69" t="s">
        <v>22</v>
      </c>
      <c r="C24" s="68"/>
      <c r="D24" s="69" t="s">
        <v>32</v>
      </c>
      <c r="E24" s="113"/>
      <c r="F24" s="77"/>
    </row>
    <row r="25" spans="1:6" ht="19.899999999999999" customHeight="1">
      <c r="A25" s="221"/>
      <c r="B25" s="69" t="s">
        <v>22</v>
      </c>
      <c r="C25" s="68"/>
      <c r="D25" s="218" t="s">
        <v>458</v>
      </c>
      <c r="E25" s="116">
        <v>3291070.96</v>
      </c>
      <c r="F25" s="77"/>
    </row>
    <row r="26" spans="1:6" ht="19.899999999999999" customHeight="1">
      <c r="A26" s="221"/>
      <c r="B26" s="69" t="s">
        <v>22</v>
      </c>
      <c r="C26" s="68"/>
      <c r="D26" s="69" t="s">
        <v>33</v>
      </c>
      <c r="E26" s="68"/>
      <c r="F26" s="77"/>
    </row>
    <row r="27" spans="1:6" ht="19.899999999999999" customHeight="1">
      <c r="A27" s="221"/>
      <c r="B27" s="69" t="s">
        <v>22</v>
      </c>
      <c r="C27" s="68"/>
      <c r="D27" s="69" t="s">
        <v>34</v>
      </c>
      <c r="E27" s="68"/>
      <c r="F27" s="77"/>
    </row>
    <row r="28" spans="1:6" ht="19.899999999999999" customHeight="1">
      <c r="A28" s="221"/>
      <c r="B28" s="69" t="s">
        <v>22</v>
      </c>
      <c r="C28" s="68"/>
      <c r="D28" s="69" t="s">
        <v>35</v>
      </c>
      <c r="E28" s="68"/>
      <c r="F28" s="77"/>
    </row>
    <row r="29" spans="1:6" ht="19.899999999999999" customHeight="1">
      <c r="A29" s="221"/>
      <c r="B29" s="69" t="s">
        <v>22</v>
      </c>
      <c r="C29" s="68"/>
      <c r="D29" s="69" t="s">
        <v>36</v>
      </c>
      <c r="E29" s="68"/>
      <c r="F29" s="77"/>
    </row>
    <row r="30" spans="1:6" ht="19.899999999999999" customHeight="1">
      <c r="A30" s="221"/>
      <c r="B30" s="69" t="s">
        <v>22</v>
      </c>
      <c r="C30" s="68"/>
      <c r="D30" s="69" t="s">
        <v>37</v>
      </c>
      <c r="E30" s="68"/>
      <c r="F30" s="77"/>
    </row>
    <row r="31" spans="1:6" ht="19.899999999999999" customHeight="1">
      <c r="A31" s="221"/>
      <c r="B31" s="69" t="s">
        <v>22</v>
      </c>
      <c r="C31" s="68"/>
      <c r="D31" s="69" t="s">
        <v>38</v>
      </c>
      <c r="E31" s="68"/>
      <c r="F31" s="77"/>
    </row>
    <row r="32" spans="1:6" ht="19.899999999999999" customHeight="1">
      <c r="A32" s="221"/>
      <c r="B32" s="69" t="s">
        <v>22</v>
      </c>
      <c r="C32" s="68"/>
      <c r="D32" s="69" t="s">
        <v>39</v>
      </c>
      <c r="E32" s="68"/>
      <c r="F32" s="77"/>
    </row>
    <row r="33" spans="1:6" ht="19.899999999999999" customHeight="1">
      <c r="A33" s="221"/>
      <c r="B33" s="69" t="s">
        <v>22</v>
      </c>
      <c r="C33" s="113"/>
      <c r="D33" s="69" t="s">
        <v>40</v>
      </c>
      <c r="E33" s="68"/>
      <c r="F33" s="77"/>
    </row>
    <row r="34" spans="1:6" ht="19.899999999999999" customHeight="1">
      <c r="A34" s="221"/>
      <c r="B34" s="69" t="s">
        <v>22</v>
      </c>
      <c r="C34" s="113"/>
      <c r="D34" s="69" t="s">
        <v>41</v>
      </c>
      <c r="E34" s="68"/>
      <c r="F34" s="77"/>
    </row>
    <row r="35" spans="1:6" ht="19.899999999999999" customHeight="1">
      <c r="A35" s="221"/>
      <c r="B35" s="69" t="s">
        <v>22</v>
      </c>
      <c r="C35" s="113"/>
      <c r="D35" s="69" t="s">
        <v>42</v>
      </c>
      <c r="E35" s="68"/>
      <c r="F35" s="77"/>
    </row>
    <row r="36" spans="1:6" ht="19.899999999999999" customHeight="1">
      <c r="A36" s="75"/>
      <c r="B36" s="73" t="s">
        <v>43</v>
      </c>
      <c r="C36" s="117">
        <v>54055951.770000003</v>
      </c>
      <c r="D36" s="73" t="s">
        <v>44</v>
      </c>
      <c r="E36" s="111">
        <v>54055951.770000003</v>
      </c>
      <c r="F36" s="78"/>
    </row>
    <row r="37" spans="1:6" ht="19.899999999999999" customHeight="1">
      <c r="A37" s="63"/>
      <c r="B37" s="67" t="s">
        <v>45</v>
      </c>
      <c r="C37" s="113"/>
      <c r="D37" s="67" t="s">
        <v>46</v>
      </c>
      <c r="E37" s="68"/>
      <c r="F37" s="98"/>
    </row>
    <row r="38" spans="1:6" ht="19.899999999999999" customHeight="1">
      <c r="A38" s="99"/>
      <c r="B38" s="67" t="s">
        <v>47</v>
      </c>
      <c r="C38" s="113"/>
      <c r="D38" s="67" t="s">
        <v>48</v>
      </c>
      <c r="E38" s="68"/>
      <c r="F38" s="98"/>
    </row>
    <row r="39" spans="1:6" ht="19.899999999999999" customHeight="1">
      <c r="A39" s="99"/>
      <c r="B39" s="100"/>
      <c r="C39" s="118"/>
      <c r="D39" s="67" t="s">
        <v>49</v>
      </c>
      <c r="E39" s="68"/>
      <c r="F39" s="98"/>
    </row>
    <row r="40" spans="1:6" ht="19.899999999999999" customHeight="1">
      <c r="A40" s="101"/>
      <c r="B40" s="64" t="s">
        <v>50</v>
      </c>
      <c r="C40" s="119">
        <v>54055951.770000003</v>
      </c>
      <c r="D40" s="64" t="s">
        <v>51</v>
      </c>
      <c r="E40" s="66"/>
      <c r="F40" s="102"/>
    </row>
    <row r="41" spans="1:6" ht="8.4499999999999993" customHeight="1">
      <c r="A41" s="94"/>
      <c r="B41" s="94"/>
      <c r="C41" s="103"/>
      <c r="D41" s="103"/>
      <c r="E41" s="94"/>
      <c r="F41" s="104"/>
    </row>
  </sheetData>
  <mergeCells count="4">
    <mergeCell ref="B2:E2"/>
    <mergeCell ref="B4:C4"/>
    <mergeCell ref="D4:E4"/>
    <mergeCell ref="A6:A35"/>
  </mergeCells>
  <phoneticPr fontId="33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workbookViewId="0">
      <pane ySplit="6" topLeftCell="A20" activePane="bottomLeft" state="frozen"/>
      <selection pane="bottomLeft" activeCell="F27" sqref="F27"/>
    </sheetView>
  </sheetViews>
  <sheetFormatPr defaultRowHeight="13.5"/>
  <cols>
    <col min="1" max="1" width="1.5" style="40" customWidth="1"/>
    <col min="2" max="2" width="16.875" style="40" customWidth="1"/>
    <col min="3" max="3" width="31.75" style="40" customWidth="1"/>
    <col min="4" max="4" width="17.5" style="40" customWidth="1"/>
    <col min="5" max="5" width="13" style="40" customWidth="1"/>
    <col min="6" max="6" width="18.5" style="40" customWidth="1"/>
    <col min="7" max="14" width="13" style="40" customWidth="1"/>
    <col min="15" max="15" width="1.5" style="40" customWidth="1"/>
    <col min="16" max="16" width="9.75" style="40" customWidth="1"/>
    <col min="17" max="16384" width="9" style="40"/>
  </cols>
  <sheetData>
    <row r="1" spans="1:15" ht="24.95" customHeight="1">
      <c r="A1" s="41"/>
      <c r="B1" s="2"/>
      <c r="C1" s="42"/>
      <c r="D1" s="97"/>
      <c r="E1" s="97"/>
      <c r="F1" s="97"/>
      <c r="G1" s="42"/>
      <c r="H1" s="42"/>
      <c r="I1" s="42"/>
      <c r="L1" s="42"/>
      <c r="M1" s="42"/>
      <c r="N1" s="43" t="s">
        <v>52</v>
      </c>
      <c r="O1" s="44"/>
    </row>
    <row r="2" spans="1:15" ht="22.9" customHeight="1">
      <c r="A2" s="41"/>
      <c r="B2" s="222" t="s">
        <v>53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44" t="s">
        <v>3</v>
      </c>
    </row>
    <row r="3" spans="1:15" ht="19.5" customHeight="1">
      <c r="A3" s="45"/>
      <c r="B3" s="223" t="s">
        <v>242</v>
      </c>
      <c r="C3" s="224"/>
      <c r="D3" s="45"/>
      <c r="E3" s="45"/>
      <c r="F3" s="83"/>
      <c r="G3" s="45"/>
      <c r="H3" s="83"/>
      <c r="I3" s="83"/>
      <c r="J3" s="83"/>
      <c r="K3" s="83"/>
      <c r="L3" s="83"/>
      <c r="M3" s="83"/>
      <c r="N3" s="46" t="s">
        <v>5</v>
      </c>
      <c r="O3" s="47"/>
    </row>
    <row r="4" spans="1:15" ht="24.4" customHeight="1">
      <c r="A4" s="48"/>
      <c r="B4" s="225" t="s">
        <v>8</v>
      </c>
      <c r="C4" s="225"/>
      <c r="D4" s="225" t="s">
        <v>54</v>
      </c>
      <c r="E4" s="225" t="s">
        <v>55</v>
      </c>
      <c r="F4" s="225" t="s">
        <v>56</v>
      </c>
      <c r="G4" s="225" t="s">
        <v>57</v>
      </c>
      <c r="H4" s="225" t="s">
        <v>58</v>
      </c>
      <c r="I4" s="225" t="s">
        <v>59</v>
      </c>
      <c r="J4" s="225" t="s">
        <v>60</v>
      </c>
      <c r="K4" s="225" t="s">
        <v>61</v>
      </c>
      <c r="L4" s="225" t="s">
        <v>62</v>
      </c>
      <c r="M4" s="225" t="s">
        <v>63</v>
      </c>
      <c r="N4" s="225" t="s">
        <v>64</v>
      </c>
      <c r="O4" s="50"/>
    </row>
    <row r="5" spans="1:15" ht="24.4" customHeight="1">
      <c r="A5" s="48"/>
      <c r="B5" s="225" t="s">
        <v>65</v>
      </c>
      <c r="C5" s="226" t="s">
        <v>66</v>
      </c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50"/>
    </row>
    <row r="6" spans="1:15" ht="24.4" customHeight="1">
      <c r="A6" s="48"/>
      <c r="B6" s="225"/>
      <c r="C6" s="226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50"/>
    </row>
    <row r="7" spans="1:15" ht="27" customHeight="1">
      <c r="A7" s="51"/>
      <c r="B7" s="125"/>
      <c r="C7" s="125" t="s">
        <v>67</v>
      </c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52"/>
    </row>
    <row r="8" spans="1:15" ht="27" customHeight="1">
      <c r="A8" s="51"/>
      <c r="B8" s="126">
        <v>652</v>
      </c>
      <c r="C8" s="127" t="s">
        <v>200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52"/>
    </row>
    <row r="9" spans="1:15" ht="29.1" customHeight="1">
      <c r="A9" s="51"/>
      <c r="B9" s="128"/>
      <c r="C9" s="128"/>
      <c r="D9" s="129"/>
      <c r="E9" s="122"/>
      <c r="F9" s="130"/>
      <c r="G9" s="122"/>
      <c r="H9" s="122"/>
      <c r="I9" s="122"/>
      <c r="J9" s="122"/>
      <c r="K9" s="122"/>
      <c r="L9" s="122"/>
      <c r="M9" s="122"/>
      <c r="N9" s="122"/>
      <c r="O9" s="52"/>
    </row>
    <row r="10" spans="1:15" ht="27" customHeight="1">
      <c r="A10" s="51"/>
      <c r="B10" s="128"/>
      <c r="C10" s="128"/>
      <c r="D10" s="129"/>
      <c r="E10" s="122"/>
      <c r="F10" s="130"/>
      <c r="G10" s="122"/>
      <c r="H10" s="122"/>
      <c r="I10" s="122"/>
      <c r="J10" s="122"/>
      <c r="K10" s="122"/>
      <c r="L10" s="122"/>
      <c r="M10" s="122"/>
      <c r="N10" s="122"/>
      <c r="O10" s="52"/>
    </row>
    <row r="11" spans="1:15" ht="27" customHeight="1">
      <c r="A11" s="51"/>
      <c r="B11" s="128"/>
      <c r="C11" s="128"/>
      <c r="D11" s="129"/>
      <c r="E11" s="122"/>
      <c r="F11" s="130"/>
      <c r="G11" s="122"/>
      <c r="H11" s="122"/>
      <c r="I11" s="122"/>
      <c r="J11" s="122"/>
      <c r="K11" s="122"/>
      <c r="L11" s="122"/>
      <c r="M11" s="122"/>
      <c r="N11" s="122"/>
      <c r="O11" s="52"/>
    </row>
    <row r="12" spans="1:15" ht="27" customHeight="1">
      <c r="A12" s="51"/>
      <c r="B12" s="128"/>
      <c r="C12" s="128"/>
      <c r="D12" s="129"/>
      <c r="E12" s="122"/>
      <c r="F12" s="130"/>
      <c r="G12" s="122"/>
      <c r="H12" s="122"/>
      <c r="I12" s="122"/>
      <c r="J12" s="122"/>
      <c r="K12" s="122"/>
      <c r="L12" s="122"/>
      <c r="M12" s="122"/>
      <c r="N12" s="122"/>
      <c r="O12" s="52"/>
    </row>
    <row r="13" spans="1:15" ht="27" customHeight="1">
      <c r="A13" s="51"/>
      <c r="B13" s="128"/>
      <c r="C13" s="128"/>
      <c r="D13" s="129"/>
      <c r="E13" s="122"/>
      <c r="F13" s="130"/>
      <c r="G13" s="122"/>
      <c r="H13" s="122"/>
      <c r="I13" s="122"/>
      <c r="J13" s="122"/>
      <c r="K13" s="122"/>
      <c r="L13" s="122"/>
      <c r="M13" s="122"/>
      <c r="N13" s="122"/>
      <c r="O13" s="52"/>
    </row>
    <row r="14" spans="1:15" ht="27" customHeight="1">
      <c r="A14" s="51"/>
      <c r="B14" s="128"/>
      <c r="C14" s="128"/>
      <c r="D14" s="129"/>
      <c r="E14" s="122"/>
      <c r="F14" s="130"/>
      <c r="G14" s="122"/>
      <c r="H14" s="122"/>
      <c r="I14" s="122"/>
      <c r="J14" s="122"/>
      <c r="K14" s="122"/>
      <c r="L14" s="122"/>
      <c r="M14" s="122"/>
      <c r="N14" s="122"/>
      <c r="O14" s="52"/>
    </row>
    <row r="15" spans="1:15" ht="27" customHeight="1">
      <c r="A15" s="51"/>
      <c r="B15" s="128"/>
      <c r="C15" s="128"/>
      <c r="D15" s="129"/>
      <c r="E15" s="122"/>
      <c r="F15" s="130"/>
      <c r="G15" s="122"/>
      <c r="H15" s="122"/>
      <c r="I15" s="122"/>
      <c r="J15" s="122"/>
      <c r="K15" s="122"/>
      <c r="L15" s="122"/>
      <c r="M15" s="122"/>
      <c r="N15" s="122"/>
      <c r="O15" s="52"/>
    </row>
    <row r="16" spans="1:15" ht="27" customHeight="1">
      <c r="A16" s="51"/>
      <c r="B16" s="128"/>
      <c r="C16" s="128"/>
      <c r="D16" s="129"/>
      <c r="E16" s="122"/>
      <c r="F16" s="130"/>
      <c r="G16" s="122"/>
      <c r="H16" s="122"/>
      <c r="I16" s="122"/>
      <c r="J16" s="122"/>
      <c r="K16" s="122"/>
      <c r="L16" s="122"/>
      <c r="M16" s="122"/>
      <c r="N16" s="122"/>
      <c r="O16" s="52"/>
    </row>
    <row r="17" spans="1:15" ht="27" customHeight="1">
      <c r="A17" s="51"/>
      <c r="B17" s="128"/>
      <c r="C17" s="128"/>
      <c r="D17" s="129"/>
      <c r="E17" s="122"/>
      <c r="F17" s="130"/>
      <c r="G17" s="122"/>
      <c r="H17" s="122"/>
      <c r="I17" s="122"/>
      <c r="J17" s="122"/>
      <c r="K17" s="122"/>
      <c r="L17" s="122"/>
      <c r="M17" s="122"/>
      <c r="N17" s="122"/>
      <c r="O17" s="52"/>
    </row>
    <row r="18" spans="1:15" ht="27" customHeight="1">
      <c r="A18" s="51"/>
      <c r="B18" s="128"/>
      <c r="C18" s="128"/>
      <c r="D18" s="129"/>
      <c r="E18" s="122"/>
      <c r="F18" s="130"/>
      <c r="G18" s="122"/>
      <c r="H18" s="122"/>
      <c r="I18" s="122"/>
      <c r="J18" s="122"/>
      <c r="K18" s="122"/>
      <c r="L18" s="122"/>
      <c r="M18" s="122"/>
      <c r="N18" s="122"/>
      <c r="O18" s="52"/>
    </row>
    <row r="19" spans="1:15" ht="27" customHeight="1">
      <c r="A19" s="51"/>
      <c r="B19" s="128"/>
      <c r="C19" s="128"/>
      <c r="D19" s="129"/>
      <c r="E19" s="122"/>
      <c r="F19" s="130"/>
      <c r="G19" s="122"/>
      <c r="H19" s="122"/>
      <c r="I19" s="122"/>
      <c r="J19" s="122"/>
      <c r="K19" s="122"/>
      <c r="L19" s="122"/>
      <c r="M19" s="122"/>
      <c r="N19" s="122"/>
      <c r="O19" s="52"/>
    </row>
    <row r="20" spans="1:15" ht="27" customHeight="1">
      <c r="A20" s="51"/>
      <c r="B20" s="128">
        <v>652</v>
      </c>
      <c r="C20" s="128" t="s">
        <v>367</v>
      </c>
      <c r="D20" s="129">
        <v>54055951.770000003</v>
      </c>
      <c r="E20" s="122"/>
      <c r="F20" s="130">
        <v>54055951.770000003</v>
      </c>
      <c r="G20" s="122"/>
      <c r="H20" s="122"/>
      <c r="I20" s="122"/>
      <c r="J20" s="122"/>
      <c r="K20" s="122"/>
      <c r="L20" s="122"/>
      <c r="M20" s="122"/>
      <c r="N20" s="122"/>
      <c r="O20" s="52"/>
    </row>
    <row r="21" spans="1:15" ht="27" customHeight="1">
      <c r="A21" s="51"/>
      <c r="B21" s="128"/>
      <c r="C21" s="128"/>
      <c r="D21" s="129"/>
      <c r="E21" s="122"/>
      <c r="F21" s="130"/>
      <c r="G21" s="122"/>
      <c r="H21" s="122"/>
      <c r="I21" s="122"/>
      <c r="J21" s="122"/>
      <c r="K21" s="122"/>
      <c r="L21" s="122"/>
      <c r="M21" s="122"/>
      <c r="N21" s="122"/>
      <c r="O21" s="52"/>
    </row>
    <row r="22" spans="1:15" ht="27" customHeight="1">
      <c r="A22" s="51"/>
      <c r="B22" s="128"/>
      <c r="C22" s="128"/>
      <c r="D22" s="129"/>
      <c r="E22" s="123"/>
      <c r="F22" s="130"/>
      <c r="G22" s="122"/>
      <c r="H22" s="122"/>
      <c r="I22" s="122"/>
      <c r="J22" s="122"/>
      <c r="K22" s="122"/>
      <c r="L22" s="122"/>
      <c r="M22" s="122"/>
      <c r="N22" s="122"/>
      <c r="O22" s="52"/>
    </row>
    <row r="23" spans="1:15" ht="27" customHeight="1">
      <c r="A23" s="51"/>
      <c r="B23" s="128"/>
      <c r="C23" s="128"/>
      <c r="D23" s="129"/>
      <c r="E23" s="123"/>
      <c r="F23" s="130"/>
      <c r="G23" s="122"/>
      <c r="H23" s="122"/>
      <c r="I23" s="122"/>
      <c r="J23" s="122"/>
      <c r="K23" s="122"/>
      <c r="L23" s="122"/>
      <c r="M23" s="122"/>
      <c r="N23" s="122"/>
      <c r="O23" s="52"/>
    </row>
    <row r="24" spans="1:15" ht="27" customHeight="1">
      <c r="A24" s="51"/>
      <c r="B24" s="128"/>
      <c r="C24" s="128"/>
      <c r="D24" s="129"/>
      <c r="E24" s="123"/>
      <c r="F24" s="130"/>
      <c r="G24" s="122"/>
      <c r="H24" s="122"/>
      <c r="I24" s="122"/>
      <c r="J24" s="122"/>
      <c r="K24" s="122"/>
      <c r="L24" s="122"/>
      <c r="M24" s="122"/>
      <c r="N24" s="122"/>
      <c r="O24" s="52"/>
    </row>
    <row r="25" spans="1:15" ht="27" customHeight="1">
      <c r="A25" s="51"/>
      <c r="B25" s="128"/>
      <c r="C25" s="128"/>
      <c r="D25" s="129"/>
      <c r="E25" s="123"/>
      <c r="F25" s="130"/>
      <c r="G25" s="122"/>
      <c r="H25" s="122"/>
      <c r="I25" s="122"/>
      <c r="J25" s="122"/>
      <c r="K25" s="122"/>
      <c r="L25" s="122"/>
      <c r="M25" s="122"/>
      <c r="N25" s="122"/>
      <c r="O25" s="52"/>
    </row>
    <row r="26" spans="1:15" ht="27" customHeight="1">
      <c r="B26" s="128"/>
      <c r="C26" s="128"/>
      <c r="D26" s="129"/>
      <c r="E26" s="123"/>
      <c r="F26" s="130"/>
      <c r="G26" s="123"/>
      <c r="H26" s="123"/>
      <c r="I26" s="123"/>
      <c r="J26" s="123"/>
      <c r="K26" s="123"/>
      <c r="L26" s="123"/>
      <c r="M26" s="123"/>
      <c r="N26" s="123"/>
    </row>
    <row r="27" spans="1:15" ht="27" customHeight="1">
      <c r="B27" s="128"/>
      <c r="C27" s="128"/>
      <c r="D27" s="129"/>
      <c r="E27" s="123"/>
      <c r="F27" s="130"/>
      <c r="G27" s="123"/>
      <c r="H27" s="123"/>
      <c r="I27" s="123"/>
      <c r="J27" s="123"/>
      <c r="K27" s="123"/>
      <c r="L27" s="123"/>
      <c r="M27" s="123"/>
      <c r="N27" s="123"/>
    </row>
    <row r="28" spans="1:15" ht="27" customHeight="1">
      <c r="B28" s="128"/>
      <c r="C28" s="128"/>
      <c r="D28" s="129"/>
      <c r="E28" s="123"/>
      <c r="F28" s="130"/>
      <c r="G28" s="123"/>
      <c r="H28" s="123"/>
      <c r="I28" s="123"/>
      <c r="J28" s="123"/>
      <c r="K28" s="123"/>
      <c r="L28" s="123"/>
      <c r="M28" s="123"/>
      <c r="N28" s="123"/>
    </row>
    <row r="29" spans="1:15" ht="27" customHeight="1">
      <c r="B29" s="128"/>
      <c r="C29" s="128"/>
      <c r="D29" s="129"/>
      <c r="E29" s="123"/>
      <c r="F29" s="130"/>
      <c r="G29" s="123"/>
      <c r="H29" s="123"/>
      <c r="I29" s="123"/>
      <c r="J29" s="123"/>
      <c r="K29" s="123"/>
      <c r="L29" s="123"/>
      <c r="M29" s="123"/>
      <c r="N29" s="123"/>
    </row>
    <row r="30" spans="1:15" ht="27" customHeight="1">
      <c r="B30" s="128"/>
      <c r="C30" s="128"/>
      <c r="D30" s="129"/>
      <c r="E30" s="123"/>
      <c r="F30" s="130"/>
      <c r="G30" s="123"/>
      <c r="H30" s="123"/>
      <c r="I30" s="123"/>
      <c r="J30" s="123"/>
      <c r="K30" s="123"/>
      <c r="L30" s="123"/>
      <c r="M30" s="123"/>
      <c r="N30" s="123"/>
    </row>
    <row r="31" spans="1:15" ht="27" customHeight="1">
      <c r="B31" s="128"/>
      <c r="C31" s="128"/>
      <c r="D31" s="129"/>
      <c r="E31" s="123"/>
      <c r="F31" s="130"/>
      <c r="G31" s="123"/>
      <c r="H31" s="123"/>
      <c r="I31" s="123"/>
      <c r="J31" s="123"/>
      <c r="K31" s="123"/>
      <c r="L31" s="123"/>
      <c r="M31" s="123"/>
      <c r="N31" s="123"/>
    </row>
    <row r="32" spans="1:15" ht="27" customHeight="1">
      <c r="B32" s="128"/>
      <c r="C32" s="128"/>
      <c r="D32" s="129"/>
      <c r="E32" s="123"/>
      <c r="F32" s="130"/>
      <c r="G32" s="123"/>
      <c r="H32" s="123"/>
      <c r="I32" s="123"/>
      <c r="J32" s="123"/>
      <c r="K32" s="123"/>
      <c r="L32" s="123"/>
      <c r="M32" s="123"/>
      <c r="N32" s="123"/>
    </row>
    <row r="33" spans="2:14" ht="27" customHeight="1">
      <c r="B33" s="128"/>
      <c r="C33" s="128"/>
      <c r="D33" s="129"/>
      <c r="E33" s="123"/>
      <c r="F33" s="130"/>
      <c r="G33" s="123"/>
      <c r="H33" s="123"/>
      <c r="I33" s="123"/>
      <c r="J33" s="123"/>
      <c r="K33" s="123"/>
      <c r="L33" s="123"/>
      <c r="M33" s="123"/>
      <c r="N33" s="123"/>
    </row>
    <row r="34" spans="2:14" ht="27" customHeight="1">
      <c r="B34" s="128"/>
      <c r="C34" s="128"/>
      <c r="D34" s="129"/>
      <c r="E34" s="123"/>
      <c r="F34" s="130"/>
      <c r="G34" s="123"/>
      <c r="H34" s="123"/>
      <c r="I34" s="123"/>
      <c r="J34" s="123"/>
      <c r="K34" s="123"/>
      <c r="L34" s="123"/>
      <c r="M34" s="123"/>
      <c r="N34" s="123"/>
    </row>
    <row r="35" spans="2:14" ht="27" customHeight="1">
      <c r="B35" s="128"/>
      <c r="C35" s="128"/>
      <c r="D35" s="129"/>
      <c r="E35" s="123"/>
      <c r="F35" s="130"/>
      <c r="G35" s="123"/>
      <c r="H35" s="123"/>
      <c r="I35" s="123"/>
      <c r="J35" s="123"/>
      <c r="K35" s="123"/>
      <c r="L35" s="123"/>
      <c r="M35" s="123"/>
      <c r="N35" s="12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workbookViewId="0">
      <pane ySplit="6" topLeftCell="A7" activePane="bottomLeft" state="frozen"/>
      <selection pane="bottomLeft" activeCell="F9" sqref="F9"/>
    </sheetView>
  </sheetViews>
  <sheetFormatPr defaultRowHeight="13.5"/>
  <cols>
    <col min="1" max="1" width="1.5" style="40" customWidth="1"/>
    <col min="2" max="4" width="6.125" style="40" customWidth="1"/>
    <col min="5" max="5" width="16.875" style="40" customWidth="1"/>
    <col min="6" max="6" width="41" style="40" customWidth="1"/>
    <col min="7" max="10" width="16.375" style="40" customWidth="1"/>
    <col min="11" max="11" width="22.875" style="40" customWidth="1"/>
    <col min="12" max="12" width="1.5" style="40" customWidth="1"/>
    <col min="13" max="14" width="9.75" style="40" customWidth="1"/>
    <col min="15" max="16384" width="9" style="40"/>
  </cols>
  <sheetData>
    <row r="1" spans="1:12" ht="24.95" customHeight="1">
      <c r="A1" s="41"/>
      <c r="B1" s="2"/>
      <c r="C1" s="2"/>
      <c r="D1" s="2"/>
      <c r="E1" s="42"/>
      <c r="F1" s="42"/>
      <c r="G1" s="97"/>
      <c r="H1" s="97"/>
      <c r="I1" s="97"/>
      <c r="J1" s="97"/>
      <c r="K1" s="43" t="s">
        <v>69</v>
      </c>
      <c r="L1" s="44"/>
    </row>
    <row r="2" spans="1:12" ht="22.9" customHeight="1">
      <c r="A2" s="41"/>
      <c r="B2" s="222" t="s">
        <v>70</v>
      </c>
      <c r="C2" s="222"/>
      <c r="D2" s="222"/>
      <c r="E2" s="222"/>
      <c r="F2" s="222"/>
      <c r="G2" s="222"/>
      <c r="H2" s="222"/>
      <c r="I2" s="222"/>
      <c r="J2" s="222"/>
      <c r="K2" s="222"/>
      <c r="L2" s="44" t="s">
        <v>3</v>
      </c>
    </row>
    <row r="3" spans="1:12" ht="19.5" customHeight="1">
      <c r="A3" s="45"/>
      <c r="B3" s="223" t="s">
        <v>242</v>
      </c>
      <c r="C3" s="224"/>
      <c r="D3" s="224"/>
      <c r="E3" s="224"/>
      <c r="F3" s="224"/>
      <c r="G3" s="45"/>
      <c r="H3" s="45"/>
      <c r="I3" s="83"/>
      <c r="J3" s="83"/>
      <c r="K3" s="46" t="s">
        <v>5</v>
      </c>
      <c r="L3" s="47"/>
    </row>
    <row r="4" spans="1:12" ht="27" customHeight="1">
      <c r="A4" s="44"/>
      <c r="B4" s="227" t="s">
        <v>8</v>
      </c>
      <c r="C4" s="227"/>
      <c r="D4" s="227"/>
      <c r="E4" s="227"/>
      <c r="F4" s="227"/>
      <c r="G4" s="227" t="s">
        <v>54</v>
      </c>
      <c r="H4" s="227" t="s">
        <v>71</v>
      </c>
      <c r="I4" s="227" t="s">
        <v>72</v>
      </c>
      <c r="J4" s="227" t="s">
        <v>73</v>
      </c>
      <c r="K4" s="227" t="s">
        <v>74</v>
      </c>
      <c r="L4" s="49"/>
    </row>
    <row r="5" spans="1:12" ht="27" customHeight="1">
      <c r="A5" s="48"/>
      <c r="B5" s="227" t="s">
        <v>75</v>
      </c>
      <c r="C5" s="227"/>
      <c r="D5" s="227"/>
      <c r="E5" s="227" t="s">
        <v>65</v>
      </c>
      <c r="F5" s="227" t="s">
        <v>66</v>
      </c>
      <c r="G5" s="227"/>
      <c r="H5" s="227"/>
      <c r="I5" s="227"/>
      <c r="J5" s="227"/>
      <c r="K5" s="227"/>
      <c r="L5" s="49"/>
    </row>
    <row r="6" spans="1:12" ht="27" customHeight="1">
      <c r="A6" s="48"/>
      <c r="B6" s="125" t="s">
        <v>76</v>
      </c>
      <c r="C6" s="125" t="s">
        <v>77</v>
      </c>
      <c r="D6" s="125" t="s">
        <v>78</v>
      </c>
      <c r="E6" s="227"/>
      <c r="F6" s="227"/>
      <c r="G6" s="227"/>
      <c r="H6" s="227"/>
      <c r="I6" s="227"/>
      <c r="J6" s="227"/>
      <c r="K6" s="227"/>
      <c r="L6" s="50"/>
    </row>
    <row r="7" spans="1:12" ht="27" customHeight="1">
      <c r="A7" s="51"/>
      <c r="B7" s="125"/>
      <c r="C7" s="125"/>
      <c r="D7" s="125"/>
      <c r="E7" s="125"/>
      <c r="F7" s="125" t="s">
        <v>67</v>
      </c>
      <c r="G7" s="134">
        <v>54055951.770000003</v>
      </c>
      <c r="H7" s="134">
        <v>53240123.170000002</v>
      </c>
      <c r="I7" s="134">
        <v>815828.6</v>
      </c>
      <c r="J7" s="122"/>
      <c r="K7" s="122"/>
      <c r="L7" s="52"/>
    </row>
    <row r="8" spans="1:12" ht="27" customHeight="1">
      <c r="A8" s="51"/>
      <c r="B8" s="135"/>
      <c r="C8" s="135"/>
      <c r="D8" s="135"/>
      <c r="E8" s="136">
        <v>652</v>
      </c>
      <c r="F8" s="137" t="s">
        <v>228</v>
      </c>
      <c r="G8" s="138">
        <v>54055951.770000003</v>
      </c>
      <c r="H8" s="138">
        <v>53240123.170000002</v>
      </c>
      <c r="I8" s="138">
        <v>815828.6</v>
      </c>
      <c r="J8" s="122"/>
      <c r="K8" s="122"/>
      <c r="L8" s="52"/>
    </row>
    <row r="9" spans="1:12" ht="27" customHeight="1">
      <c r="A9" s="51"/>
      <c r="B9" s="139">
        <v>208</v>
      </c>
      <c r="C9" s="139"/>
      <c r="D9" s="139"/>
      <c r="E9" s="136">
        <v>652</v>
      </c>
      <c r="F9" s="140" t="s">
        <v>203</v>
      </c>
      <c r="G9" s="141">
        <v>14849362.51</v>
      </c>
      <c r="H9" s="141">
        <v>14849362.51</v>
      </c>
      <c r="I9" s="142"/>
      <c r="J9" s="122"/>
      <c r="K9" s="122"/>
      <c r="L9" s="52"/>
    </row>
    <row r="10" spans="1:12" ht="27" customHeight="1">
      <c r="A10" s="51"/>
      <c r="B10" s="139" t="s">
        <v>202</v>
      </c>
      <c r="C10" s="143" t="s">
        <v>232</v>
      </c>
      <c r="D10" s="143"/>
      <c r="E10" s="136">
        <v>652</v>
      </c>
      <c r="F10" s="140" t="s">
        <v>204</v>
      </c>
      <c r="G10" s="141">
        <v>2647.01</v>
      </c>
      <c r="H10" s="141">
        <v>2647.01</v>
      </c>
      <c r="I10" s="142"/>
      <c r="J10" s="122"/>
      <c r="K10" s="122"/>
      <c r="L10" s="52"/>
    </row>
    <row r="11" spans="1:12" ht="27" customHeight="1">
      <c r="A11" s="51"/>
      <c r="B11" s="139">
        <v>208</v>
      </c>
      <c r="C11" s="143" t="s">
        <v>232</v>
      </c>
      <c r="D11" s="143" t="s">
        <v>230</v>
      </c>
      <c r="E11" s="136">
        <v>652</v>
      </c>
      <c r="F11" s="140" t="s">
        <v>205</v>
      </c>
      <c r="G11" s="141">
        <v>2647.01</v>
      </c>
      <c r="H11" s="141">
        <v>2647.01</v>
      </c>
      <c r="I11" s="142"/>
      <c r="J11" s="122"/>
      <c r="K11" s="122"/>
      <c r="L11" s="52"/>
    </row>
    <row r="12" spans="1:12" ht="27" customHeight="1">
      <c r="A12" s="51"/>
      <c r="B12" s="139">
        <v>208</v>
      </c>
      <c r="C12" s="143"/>
      <c r="D12" s="143"/>
      <c r="E12" s="136">
        <v>652</v>
      </c>
      <c r="F12" s="140" t="s">
        <v>206</v>
      </c>
      <c r="G12" s="141">
        <v>14513246.300000001</v>
      </c>
      <c r="H12" s="141">
        <v>14513246.300000001</v>
      </c>
      <c r="I12" s="142"/>
      <c r="J12" s="122"/>
      <c r="K12" s="122"/>
      <c r="L12" s="52"/>
    </row>
    <row r="13" spans="1:12" ht="27" customHeight="1">
      <c r="A13" s="51"/>
      <c r="B13" s="139">
        <v>208</v>
      </c>
      <c r="C13" s="143" t="s">
        <v>233</v>
      </c>
      <c r="D13" s="143" t="s">
        <v>232</v>
      </c>
      <c r="E13" s="136">
        <v>652</v>
      </c>
      <c r="F13" s="140" t="s">
        <v>207</v>
      </c>
      <c r="G13" s="141">
        <v>2029554.04</v>
      </c>
      <c r="H13" s="141">
        <v>2029554.04</v>
      </c>
      <c r="I13" s="142"/>
      <c r="J13" s="122"/>
      <c r="K13" s="122"/>
      <c r="L13" s="52"/>
    </row>
    <row r="14" spans="1:12" ht="27" customHeight="1">
      <c r="A14" s="51"/>
      <c r="B14" s="139">
        <v>208</v>
      </c>
      <c r="C14" s="143" t="s">
        <v>233</v>
      </c>
      <c r="D14" s="143" t="s">
        <v>231</v>
      </c>
      <c r="E14" s="136">
        <v>652</v>
      </c>
      <c r="F14" s="140" t="s">
        <v>208</v>
      </c>
      <c r="G14" s="141">
        <v>8203743.1900000004</v>
      </c>
      <c r="H14" s="141">
        <v>8203743.1900000004</v>
      </c>
      <c r="I14" s="142"/>
      <c r="J14" s="122"/>
      <c r="K14" s="122"/>
      <c r="L14" s="52"/>
    </row>
    <row r="15" spans="1:12" ht="27" customHeight="1">
      <c r="A15" s="51"/>
      <c r="B15" s="139">
        <v>208</v>
      </c>
      <c r="C15" s="143" t="s">
        <v>233</v>
      </c>
      <c r="D15" s="143" t="s">
        <v>229</v>
      </c>
      <c r="E15" s="136">
        <v>652</v>
      </c>
      <c r="F15" s="140" t="s">
        <v>209</v>
      </c>
      <c r="G15" s="141">
        <v>4279949.07</v>
      </c>
      <c r="H15" s="141">
        <v>4279949.07</v>
      </c>
      <c r="I15" s="142"/>
      <c r="J15" s="122"/>
      <c r="K15" s="122"/>
      <c r="L15" s="52"/>
    </row>
    <row r="16" spans="1:12" ht="27" customHeight="1">
      <c r="A16" s="51"/>
      <c r="B16" s="139">
        <v>208</v>
      </c>
      <c r="C16" s="143" t="s">
        <v>234</v>
      </c>
      <c r="D16" s="143"/>
      <c r="E16" s="136">
        <v>652</v>
      </c>
      <c r="F16" s="140" t="s">
        <v>210</v>
      </c>
      <c r="G16" s="141">
        <v>333469.2</v>
      </c>
      <c r="H16" s="141">
        <v>333469.2</v>
      </c>
      <c r="I16" s="142"/>
      <c r="J16" s="122"/>
      <c r="K16" s="122"/>
      <c r="L16" s="52"/>
    </row>
    <row r="17" spans="1:12" ht="27" customHeight="1">
      <c r="A17" s="51"/>
      <c r="B17" s="139">
        <v>209</v>
      </c>
      <c r="C17" s="143" t="s">
        <v>235</v>
      </c>
      <c r="D17" s="143" t="s">
        <v>232</v>
      </c>
      <c r="E17" s="136">
        <v>652</v>
      </c>
      <c r="F17" s="140" t="s">
        <v>211</v>
      </c>
      <c r="G17" s="141">
        <v>333469.2</v>
      </c>
      <c r="H17" s="141">
        <v>333469.2</v>
      </c>
      <c r="I17" s="142"/>
      <c r="J17" s="122"/>
      <c r="K17" s="122"/>
      <c r="L17" s="52"/>
    </row>
    <row r="18" spans="1:12" ht="27" customHeight="1">
      <c r="A18" s="51"/>
      <c r="B18" s="139">
        <v>210</v>
      </c>
      <c r="C18" s="143"/>
      <c r="D18" s="143"/>
      <c r="E18" s="136">
        <v>652</v>
      </c>
      <c r="F18" s="140" t="s">
        <v>212</v>
      </c>
      <c r="G18" s="141">
        <v>2373370.54</v>
      </c>
      <c r="H18" s="141">
        <v>2373370.54</v>
      </c>
      <c r="I18" s="142"/>
      <c r="J18" s="122"/>
      <c r="K18" s="122"/>
      <c r="L18" s="52"/>
    </row>
    <row r="19" spans="1:12" ht="27" customHeight="1">
      <c r="A19" s="51"/>
      <c r="B19" s="139">
        <v>210</v>
      </c>
      <c r="C19" s="143" t="s">
        <v>236</v>
      </c>
      <c r="D19" s="143"/>
      <c r="E19" s="136">
        <v>652</v>
      </c>
      <c r="F19" s="140" t="s">
        <v>213</v>
      </c>
      <c r="G19" s="141">
        <v>2373370.54</v>
      </c>
      <c r="H19" s="141">
        <v>2373370.54</v>
      </c>
      <c r="I19" s="142"/>
      <c r="J19" s="122"/>
      <c r="K19" s="122"/>
      <c r="L19" s="52"/>
    </row>
    <row r="20" spans="1:12" ht="27" customHeight="1">
      <c r="A20" s="48"/>
      <c r="B20" s="139">
        <v>210</v>
      </c>
      <c r="C20" s="143" t="s">
        <v>236</v>
      </c>
      <c r="D20" s="143" t="s">
        <v>232</v>
      </c>
      <c r="E20" s="136">
        <v>652</v>
      </c>
      <c r="F20" s="140" t="s">
        <v>214</v>
      </c>
      <c r="G20" s="141">
        <v>584789.87</v>
      </c>
      <c r="H20" s="141">
        <v>584789.87</v>
      </c>
      <c r="I20" s="142"/>
      <c r="J20" s="144"/>
      <c r="K20" s="144"/>
      <c r="L20" s="49"/>
    </row>
    <row r="21" spans="1:12" ht="27" customHeight="1">
      <c r="A21" s="48"/>
      <c r="B21" s="139">
        <v>210</v>
      </c>
      <c r="C21" s="143" t="s">
        <v>236</v>
      </c>
      <c r="D21" s="143" t="s">
        <v>237</v>
      </c>
      <c r="E21" s="136">
        <v>652</v>
      </c>
      <c r="F21" s="140" t="s">
        <v>215</v>
      </c>
      <c r="G21" s="141">
        <v>1526980.67</v>
      </c>
      <c r="H21" s="141">
        <v>1526980.67</v>
      </c>
      <c r="I21" s="142"/>
      <c r="J21" s="144"/>
      <c r="K21" s="144"/>
      <c r="L21" s="49"/>
    </row>
    <row r="22" spans="1:12" ht="27" customHeight="1">
      <c r="A22" s="48"/>
      <c r="B22" s="139">
        <v>210</v>
      </c>
      <c r="C22" s="143" t="s">
        <v>236</v>
      </c>
      <c r="D22" s="143" t="s">
        <v>238</v>
      </c>
      <c r="E22" s="136">
        <v>652</v>
      </c>
      <c r="F22" s="140" t="s">
        <v>216</v>
      </c>
      <c r="G22" s="141">
        <v>261600</v>
      </c>
      <c r="H22" s="141">
        <v>261600</v>
      </c>
      <c r="I22" s="142"/>
      <c r="J22" s="144"/>
      <c r="K22" s="144"/>
      <c r="L22" s="50"/>
    </row>
    <row r="23" spans="1:12" ht="27" customHeight="1">
      <c r="A23" s="133"/>
      <c r="B23" s="139">
        <v>213</v>
      </c>
      <c r="C23" s="143"/>
      <c r="D23" s="143"/>
      <c r="E23" s="136">
        <v>652</v>
      </c>
      <c r="F23" s="140" t="s">
        <v>217</v>
      </c>
      <c r="G23" s="141">
        <v>33542147.760000002</v>
      </c>
      <c r="H23" s="141">
        <v>32726319.16</v>
      </c>
      <c r="I23" s="141">
        <v>815828.6</v>
      </c>
      <c r="J23" s="145"/>
      <c r="K23" s="145"/>
      <c r="L23" s="132"/>
    </row>
    <row r="24" spans="1:12" ht="27" customHeight="1">
      <c r="B24" s="139">
        <v>213</v>
      </c>
      <c r="C24" s="143" t="s">
        <v>232</v>
      </c>
      <c r="D24" s="143"/>
      <c r="E24" s="136">
        <v>652</v>
      </c>
      <c r="F24" s="140" t="s">
        <v>218</v>
      </c>
      <c r="G24" s="141">
        <v>134640</v>
      </c>
      <c r="H24" s="141">
        <v>134640</v>
      </c>
      <c r="I24" s="142"/>
      <c r="J24" s="123"/>
      <c r="K24" s="123"/>
    </row>
    <row r="25" spans="1:12" ht="27" customHeight="1">
      <c r="B25" s="139">
        <v>213</v>
      </c>
      <c r="C25" s="143" t="s">
        <v>232</v>
      </c>
      <c r="D25" s="143" t="s">
        <v>232</v>
      </c>
      <c r="E25" s="136">
        <v>652</v>
      </c>
      <c r="F25" s="140" t="s">
        <v>205</v>
      </c>
      <c r="G25" s="141">
        <v>26910</v>
      </c>
      <c r="H25" s="141">
        <v>26910</v>
      </c>
      <c r="I25" s="142"/>
      <c r="J25" s="123"/>
      <c r="K25" s="123"/>
    </row>
    <row r="26" spans="1:12" ht="27" customHeight="1">
      <c r="B26" s="139">
        <v>213</v>
      </c>
      <c r="C26" s="143" t="s">
        <v>232</v>
      </c>
      <c r="D26" s="143" t="s">
        <v>239</v>
      </c>
      <c r="E26" s="136">
        <v>652</v>
      </c>
      <c r="F26" s="140" t="s">
        <v>219</v>
      </c>
      <c r="G26" s="141">
        <v>107730</v>
      </c>
      <c r="H26" s="141">
        <v>107730</v>
      </c>
      <c r="I26" s="142"/>
      <c r="J26" s="123"/>
      <c r="K26" s="123"/>
    </row>
    <row r="27" spans="1:12" ht="27" customHeight="1">
      <c r="B27" s="139">
        <v>213</v>
      </c>
      <c r="C27" s="143" t="s">
        <v>237</v>
      </c>
      <c r="D27" s="143"/>
      <c r="E27" s="136">
        <v>652</v>
      </c>
      <c r="F27" s="140" t="s">
        <v>220</v>
      </c>
      <c r="G27" s="141">
        <v>33407507.760000002</v>
      </c>
      <c r="H27" s="141">
        <v>32591679.16</v>
      </c>
      <c r="I27" s="141">
        <v>815828.6</v>
      </c>
      <c r="J27" s="123"/>
      <c r="K27" s="123"/>
    </row>
    <row r="28" spans="1:12" ht="27" customHeight="1">
      <c r="B28" s="139">
        <v>213</v>
      </c>
      <c r="C28" s="143" t="s">
        <v>237</v>
      </c>
      <c r="D28" s="143" t="s">
        <v>232</v>
      </c>
      <c r="E28" s="136">
        <v>652</v>
      </c>
      <c r="F28" s="140" t="s">
        <v>205</v>
      </c>
      <c r="G28" s="141">
        <v>9356357.8499999996</v>
      </c>
      <c r="H28" s="141">
        <v>9356357.8499999996</v>
      </c>
      <c r="I28" s="142"/>
      <c r="J28" s="123"/>
      <c r="K28" s="123"/>
    </row>
    <row r="29" spans="1:12" ht="27" customHeight="1">
      <c r="B29" s="139">
        <v>213</v>
      </c>
      <c r="C29" s="143" t="s">
        <v>237</v>
      </c>
      <c r="D29" s="143" t="s">
        <v>239</v>
      </c>
      <c r="E29" s="136">
        <v>652</v>
      </c>
      <c r="F29" s="140" t="s">
        <v>221</v>
      </c>
      <c r="G29" s="141">
        <v>23235321.309999999</v>
      </c>
      <c r="H29" s="141">
        <v>23235321.309999999</v>
      </c>
      <c r="I29" s="142"/>
      <c r="J29" s="123"/>
      <c r="K29" s="123"/>
    </row>
    <row r="30" spans="1:12" ht="27" customHeight="1">
      <c r="B30" s="139">
        <v>213</v>
      </c>
      <c r="C30" s="143" t="s">
        <v>237</v>
      </c>
      <c r="D30" s="143" t="s">
        <v>233</v>
      </c>
      <c r="E30" s="136">
        <v>652</v>
      </c>
      <c r="F30" s="140" t="s">
        <v>222</v>
      </c>
      <c r="G30" s="141">
        <v>500000</v>
      </c>
      <c r="H30" s="142"/>
      <c r="I30" s="141">
        <v>500000</v>
      </c>
      <c r="J30" s="123"/>
      <c r="K30" s="123"/>
    </row>
    <row r="31" spans="1:12" ht="27" customHeight="1">
      <c r="B31" s="139">
        <v>213</v>
      </c>
      <c r="C31" s="143" t="s">
        <v>237</v>
      </c>
      <c r="D31" s="143" t="s">
        <v>240</v>
      </c>
      <c r="E31" s="136">
        <v>652</v>
      </c>
      <c r="F31" s="140" t="s">
        <v>223</v>
      </c>
      <c r="G31" s="141">
        <v>100000</v>
      </c>
      <c r="H31" s="142"/>
      <c r="I31" s="141">
        <v>100000</v>
      </c>
      <c r="J31" s="123"/>
      <c r="K31" s="123"/>
    </row>
    <row r="32" spans="1:12" ht="27" customHeight="1">
      <c r="B32" s="139">
        <v>213</v>
      </c>
      <c r="C32" s="143" t="s">
        <v>237</v>
      </c>
      <c r="D32" s="143" t="s">
        <v>241</v>
      </c>
      <c r="E32" s="136">
        <v>652</v>
      </c>
      <c r="F32" s="140" t="s">
        <v>224</v>
      </c>
      <c r="G32" s="141">
        <v>215828.6</v>
      </c>
      <c r="H32" s="142"/>
      <c r="I32" s="141">
        <v>215828.6</v>
      </c>
      <c r="J32" s="123"/>
      <c r="K32" s="123"/>
    </row>
    <row r="33" spans="2:11" ht="27" customHeight="1">
      <c r="B33" s="139">
        <v>221</v>
      </c>
      <c r="C33" s="143"/>
      <c r="D33" s="143"/>
      <c r="E33" s="136">
        <v>652</v>
      </c>
      <c r="F33" s="140" t="s">
        <v>225</v>
      </c>
      <c r="G33" s="141">
        <v>3291070.96</v>
      </c>
      <c r="H33" s="141">
        <v>3291070.96</v>
      </c>
      <c r="I33" s="142"/>
      <c r="J33" s="123"/>
      <c r="K33" s="123"/>
    </row>
    <row r="34" spans="2:11" ht="27" customHeight="1">
      <c r="B34" s="139">
        <v>221</v>
      </c>
      <c r="C34" s="143" t="s">
        <v>237</v>
      </c>
      <c r="D34" s="143"/>
      <c r="E34" s="136">
        <v>652</v>
      </c>
      <c r="F34" s="140" t="s">
        <v>226</v>
      </c>
      <c r="G34" s="141">
        <v>3291070.96</v>
      </c>
      <c r="H34" s="141">
        <v>3291070.96</v>
      </c>
      <c r="I34" s="142"/>
      <c r="J34" s="123"/>
      <c r="K34" s="123"/>
    </row>
    <row r="35" spans="2:11" ht="27" customHeight="1">
      <c r="B35" s="139">
        <v>221</v>
      </c>
      <c r="C35" s="143" t="s">
        <v>237</v>
      </c>
      <c r="D35" s="143" t="s">
        <v>232</v>
      </c>
      <c r="E35" s="136">
        <v>652</v>
      </c>
      <c r="F35" s="140" t="s">
        <v>227</v>
      </c>
      <c r="G35" s="141">
        <v>3291070.96</v>
      </c>
      <c r="H35" s="141">
        <v>3291070.96</v>
      </c>
      <c r="I35" s="142"/>
      <c r="J35" s="123"/>
      <c r="K35" s="12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24" activePane="bottomLeft" state="frozen"/>
      <selection pane="bottomLeft" activeCell="F55" sqref="F54:F55"/>
    </sheetView>
  </sheetViews>
  <sheetFormatPr defaultColWidth="10" defaultRowHeight="13.5"/>
  <cols>
    <col min="1" max="1" width="1.5" style="56" customWidth="1"/>
    <col min="2" max="2" width="33.375" style="56" customWidth="1"/>
    <col min="3" max="3" width="16.375" style="56" customWidth="1"/>
    <col min="4" max="4" width="33.375" style="56" customWidth="1"/>
    <col min="5" max="7" width="16.375" style="56" customWidth="1"/>
    <col min="8" max="8" width="18.25" style="56" customWidth="1"/>
    <col min="9" max="9" width="1.5" style="56" customWidth="1"/>
    <col min="10" max="11" width="9.75" style="56" customWidth="1"/>
    <col min="12" max="16384" width="10" style="56"/>
  </cols>
  <sheetData>
    <row r="1" spans="1:9" ht="14.25" customHeight="1">
      <c r="A1" s="88"/>
      <c r="B1" s="57"/>
      <c r="C1" s="89"/>
      <c r="D1" s="89"/>
      <c r="E1" s="58"/>
      <c r="F1" s="58"/>
      <c r="G1" s="58"/>
      <c r="H1" s="90" t="s">
        <v>79</v>
      </c>
      <c r="I1" s="95" t="s">
        <v>3</v>
      </c>
    </row>
    <row r="2" spans="1:9" ht="19.899999999999999" customHeight="1">
      <c r="A2" s="89"/>
      <c r="B2" s="219" t="s">
        <v>80</v>
      </c>
      <c r="C2" s="219"/>
      <c r="D2" s="219"/>
      <c r="E2" s="219"/>
      <c r="F2" s="219"/>
      <c r="G2" s="219"/>
      <c r="H2" s="219"/>
      <c r="I2" s="95"/>
    </row>
    <row r="3" spans="1:9" ht="17.100000000000001" customHeight="1">
      <c r="A3" s="91"/>
      <c r="B3" s="228" t="s">
        <v>243</v>
      </c>
      <c r="C3" s="229"/>
      <c r="D3" s="72"/>
      <c r="E3" s="72"/>
      <c r="F3" s="72"/>
      <c r="G3" s="72"/>
      <c r="H3" s="92" t="s">
        <v>5</v>
      </c>
      <c r="I3" s="96"/>
    </row>
    <row r="4" spans="1:9" ht="21.4" customHeight="1">
      <c r="A4" s="93"/>
      <c r="B4" s="220" t="s">
        <v>6</v>
      </c>
      <c r="C4" s="220"/>
      <c r="D4" s="220" t="s">
        <v>7</v>
      </c>
      <c r="E4" s="220"/>
      <c r="F4" s="220"/>
      <c r="G4" s="220"/>
      <c r="H4" s="220"/>
      <c r="I4" s="70"/>
    </row>
    <row r="5" spans="1:9" ht="21.4" customHeight="1">
      <c r="A5" s="93"/>
      <c r="B5" s="64" t="s">
        <v>8</v>
      </c>
      <c r="C5" s="64" t="s">
        <v>9</v>
      </c>
      <c r="D5" s="64" t="s">
        <v>8</v>
      </c>
      <c r="E5" s="64" t="s">
        <v>54</v>
      </c>
      <c r="F5" s="64" t="s">
        <v>81</v>
      </c>
      <c r="G5" s="64" t="s">
        <v>82</v>
      </c>
      <c r="H5" s="64" t="s">
        <v>83</v>
      </c>
      <c r="I5" s="70"/>
    </row>
    <row r="6" spans="1:9" ht="19.899999999999999" customHeight="1">
      <c r="A6" s="63"/>
      <c r="B6" s="67" t="s">
        <v>84</v>
      </c>
      <c r="C6" s="110">
        <v>54055951.770000003</v>
      </c>
      <c r="D6" s="67" t="s">
        <v>85</v>
      </c>
      <c r="E6" s="111">
        <v>54055951.770000003</v>
      </c>
      <c r="F6" s="111">
        <v>54055951.770000003</v>
      </c>
      <c r="G6" s="68"/>
      <c r="H6" s="68"/>
      <c r="I6" s="77"/>
    </row>
    <row r="7" spans="1:9" ht="19.899999999999999" customHeight="1">
      <c r="A7" s="221"/>
      <c r="B7" s="69" t="s">
        <v>86</v>
      </c>
      <c r="C7" s="110">
        <v>54055951.770000003</v>
      </c>
      <c r="D7" s="69" t="s">
        <v>87</v>
      </c>
      <c r="E7" s="68"/>
      <c r="F7" s="68"/>
      <c r="G7" s="68"/>
      <c r="H7" s="68"/>
      <c r="I7" s="77"/>
    </row>
    <row r="8" spans="1:9" ht="19.899999999999999" customHeight="1">
      <c r="A8" s="221"/>
      <c r="B8" s="69" t="s">
        <v>88</v>
      </c>
      <c r="C8" s="68"/>
      <c r="D8" s="69" t="s">
        <v>89</v>
      </c>
      <c r="E8" s="68"/>
      <c r="F8" s="68"/>
      <c r="G8" s="68"/>
      <c r="H8" s="68"/>
      <c r="I8" s="77"/>
    </row>
    <row r="9" spans="1:9" ht="19.899999999999999" customHeight="1">
      <c r="A9" s="221"/>
      <c r="B9" s="69" t="s">
        <v>90</v>
      </c>
      <c r="C9" s="68"/>
      <c r="D9" s="69" t="s">
        <v>91</v>
      </c>
      <c r="E9" s="68"/>
      <c r="F9" s="68"/>
      <c r="G9" s="68"/>
      <c r="H9" s="68"/>
      <c r="I9" s="77"/>
    </row>
    <row r="10" spans="1:9" ht="19.899999999999999" customHeight="1">
      <c r="A10" s="63"/>
      <c r="B10" s="67" t="s">
        <v>92</v>
      </c>
      <c r="C10" s="68"/>
      <c r="D10" s="69" t="s">
        <v>93</v>
      </c>
      <c r="E10" s="68"/>
      <c r="F10" s="68"/>
      <c r="G10" s="68"/>
      <c r="H10" s="68"/>
      <c r="I10" s="77"/>
    </row>
    <row r="11" spans="1:9" ht="19.899999999999999" customHeight="1">
      <c r="A11" s="221"/>
      <c r="B11" s="69" t="s">
        <v>86</v>
      </c>
      <c r="C11" s="68"/>
      <c r="D11" s="69" t="s">
        <v>94</v>
      </c>
      <c r="E11" s="68"/>
      <c r="F11" s="68"/>
      <c r="G11" s="68"/>
      <c r="H11" s="68"/>
      <c r="I11" s="77"/>
    </row>
    <row r="12" spans="1:9" ht="19.899999999999999" customHeight="1">
      <c r="A12" s="221"/>
      <c r="B12" s="69" t="s">
        <v>88</v>
      </c>
      <c r="C12" s="68"/>
      <c r="D12" s="69" t="s">
        <v>95</v>
      </c>
      <c r="E12" s="68"/>
      <c r="F12" s="68"/>
      <c r="G12" s="68"/>
      <c r="H12" s="68"/>
      <c r="I12" s="77"/>
    </row>
    <row r="13" spans="1:9" ht="19.899999999999999" customHeight="1">
      <c r="A13" s="221"/>
      <c r="B13" s="69" t="s">
        <v>90</v>
      </c>
      <c r="C13" s="68"/>
      <c r="D13" s="69" t="s">
        <v>96</v>
      </c>
      <c r="E13" s="112"/>
      <c r="F13" s="112"/>
      <c r="G13" s="68"/>
      <c r="H13" s="68"/>
      <c r="I13" s="77"/>
    </row>
    <row r="14" spans="1:9" ht="19.899999999999999" customHeight="1">
      <c r="A14" s="221"/>
      <c r="B14" s="69" t="s">
        <v>97</v>
      </c>
      <c r="C14" s="68"/>
      <c r="D14" s="69" t="s">
        <v>98</v>
      </c>
      <c r="E14" s="112">
        <v>14849362.51</v>
      </c>
      <c r="F14" s="112">
        <v>14849362.51</v>
      </c>
      <c r="G14" s="68"/>
      <c r="H14" s="68"/>
      <c r="I14" s="77"/>
    </row>
    <row r="15" spans="1:9" ht="19.899999999999999" customHeight="1">
      <c r="A15" s="221"/>
      <c r="B15" s="69" t="s">
        <v>97</v>
      </c>
      <c r="C15" s="68"/>
      <c r="D15" s="69" t="s">
        <v>99</v>
      </c>
      <c r="E15" s="114"/>
      <c r="F15" s="114"/>
      <c r="G15" s="68"/>
      <c r="H15" s="68"/>
      <c r="I15" s="77"/>
    </row>
    <row r="16" spans="1:9" ht="19.899999999999999" customHeight="1">
      <c r="A16" s="221"/>
      <c r="B16" s="69" t="s">
        <v>97</v>
      </c>
      <c r="C16" s="68"/>
      <c r="D16" s="69" t="s">
        <v>100</v>
      </c>
      <c r="E16" s="114">
        <v>2373370.54</v>
      </c>
      <c r="F16" s="114">
        <v>2373370.54</v>
      </c>
      <c r="G16" s="68"/>
      <c r="H16" s="68"/>
      <c r="I16" s="77"/>
    </row>
    <row r="17" spans="1:9" ht="19.899999999999999" customHeight="1">
      <c r="A17" s="221"/>
      <c r="B17" s="69" t="s">
        <v>97</v>
      </c>
      <c r="C17" s="68"/>
      <c r="D17" s="69" t="s">
        <v>101</v>
      </c>
      <c r="E17" s="113"/>
      <c r="F17" s="113"/>
      <c r="G17" s="68"/>
      <c r="H17" s="68"/>
      <c r="I17" s="77"/>
    </row>
    <row r="18" spans="1:9" ht="19.899999999999999" customHeight="1">
      <c r="A18" s="221"/>
      <c r="B18" s="69" t="s">
        <v>97</v>
      </c>
      <c r="C18" s="68"/>
      <c r="D18" s="69" t="s">
        <v>102</v>
      </c>
      <c r="E18" s="115"/>
      <c r="F18" s="115"/>
      <c r="G18" s="68"/>
      <c r="H18" s="68"/>
      <c r="I18" s="77"/>
    </row>
    <row r="19" spans="1:9" ht="19.899999999999999" customHeight="1">
      <c r="A19" s="221"/>
      <c r="B19" s="69" t="s">
        <v>97</v>
      </c>
      <c r="C19" s="68"/>
      <c r="D19" s="69" t="s">
        <v>103</v>
      </c>
      <c r="E19" s="115">
        <v>33542147.760000002</v>
      </c>
      <c r="F19" s="115">
        <v>33542147.760000002</v>
      </c>
      <c r="G19" s="68"/>
      <c r="H19" s="68"/>
      <c r="I19" s="77"/>
    </row>
    <row r="20" spans="1:9" ht="19.899999999999999" customHeight="1">
      <c r="A20" s="221"/>
      <c r="B20" s="69" t="s">
        <v>97</v>
      </c>
      <c r="C20" s="68"/>
      <c r="D20" s="69" t="s">
        <v>104</v>
      </c>
      <c r="E20" s="113"/>
      <c r="F20" s="113"/>
      <c r="G20" s="68"/>
      <c r="H20" s="68"/>
      <c r="I20" s="77"/>
    </row>
    <row r="21" spans="1:9" ht="19.899999999999999" customHeight="1">
      <c r="A21" s="221"/>
      <c r="B21" s="69" t="s">
        <v>97</v>
      </c>
      <c r="C21" s="68"/>
      <c r="D21" s="69" t="s">
        <v>105</v>
      </c>
      <c r="E21" s="113"/>
      <c r="F21" s="113"/>
      <c r="G21" s="68"/>
      <c r="H21" s="68"/>
      <c r="I21" s="77"/>
    </row>
    <row r="22" spans="1:9" ht="19.899999999999999" customHeight="1">
      <c r="A22" s="221"/>
      <c r="B22" s="69" t="s">
        <v>97</v>
      </c>
      <c r="C22" s="68"/>
      <c r="D22" s="69" t="s">
        <v>106</v>
      </c>
      <c r="E22" s="113"/>
      <c r="F22" s="113"/>
      <c r="G22" s="68"/>
      <c r="H22" s="68"/>
      <c r="I22" s="77"/>
    </row>
    <row r="23" spans="1:9" ht="19.899999999999999" customHeight="1">
      <c r="A23" s="221"/>
      <c r="B23" s="69" t="s">
        <v>97</v>
      </c>
      <c r="C23" s="68"/>
      <c r="D23" s="69" t="s">
        <v>107</v>
      </c>
      <c r="E23" s="113"/>
      <c r="F23" s="113"/>
      <c r="G23" s="68"/>
      <c r="H23" s="68"/>
      <c r="I23" s="77"/>
    </row>
    <row r="24" spans="1:9" ht="19.899999999999999" customHeight="1">
      <c r="A24" s="221"/>
      <c r="B24" s="69" t="s">
        <v>97</v>
      </c>
      <c r="C24" s="68"/>
      <c r="D24" s="69" t="s">
        <v>108</v>
      </c>
      <c r="E24" s="113"/>
      <c r="F24" s="113"/>
      <c r="G24" s="68"/>
      <c r="H24" s="68"/>
      <c r="I24" s="77"/>
    </row>
    <row r="25" spans="1:9" ht="19.899999999999999" customHeight="1">
      <c r="A25" s="221"/>
      <c r="B25" s="69" t="s">
        <v>97</v>
      </c>
      <c r="C25" s="68"/>
      <c r="D25" s="69" t="s">
        <v>109</v>
      </c>
      <c r="E25" s="116"/>
      <c r="F25" s="116"/>
      <c r="G25" s="68"/>
      <c r="H25" s="68"/>
      <c r="I25" s="77"/>
    </row>
    <row r="26" spans="1:9" ht="19.899999999999999" customHeight="1">
      <c r="A26" s="221"/>
      <c r="B26" s="69" t="s">
        <v>97</v>
      </c>
      <c r="C26" s="68"/>
      <c r="D26" s="69" t="s">
        <v>110</v>
      </c>
      <c r="E26" s="116">
        <v>3291070.96</v>
      </c>
      <c r="F26" s="116">
        <v>3291070.96</v>
      </c>
      <c r="G26" s="68"/>
      <c r="H26" s="68"/>
      <c r="I26" s="77"/>
    </row>
    <row r="27" spans="1:9" ht="19.899999999999999" customHeight="1">
      <c r="A27" s="221"/>
      <c r="B27" s="69" t="s">
        <v>97</v>
      </c>
      <c r="C27" s="68"/>
      <c r="D27" s="69" t="s">
        <v>111</v>
      </c>
      <c r="E27" s="68"/>
      <c r="F27" s="68"/>
      <c r="G27" s="68"/>
      <c r="H27" s="68"/>
      <c r="I27" s="77"/>
    </row>
    <row r="28" spans="1:9" ht="19.899999999999999" customHeight="1">
      <c r="A28" s="221"/>
      <c r="B28" s="69" t="s">
        <v>97</v>
      </c>
      <c r="C28" s="68"/>
      <c r="D28" s="69" t="s">
        <v>112</v>
      </c>
      <c r="E28" s="68"/>
      <c r="F28" s="68"/>
      <c r="G28" s="68"/>
      <c r="H28" s="68"/>
      <c r="I28" s="77"/>
    </row>
    <row r="29" spans="1:9" ht="19.899999999999999" customHeight="1">
      <c r="A29" s="221"/>
      <c r="B29" s="69" t="s">
        <v>97</v>
      </c>
      <c r="C29" s="68"/>
      <c r="D29" s="69" t="s">
        <v>113</v>
      </c>
      <c r="E29" s="68"/>
      <c r="F29" s="68"/>
      <c r="G29" s="68"/>
      <c r="H29" s="68"/>
      <c r="I29" s="77"/>
    </row>
    <row r="30" spans="1:9" ht="19.899999999999999" customHeight="1">
      <c r="A30" s="221"/>
      <c r="B30" s="69" t="s">
        <v>97</v>
      </c>
      <c r="C30" s="68"/>
      <c r="D30" s="69" t="s">
        <v>114</v>
      </c>
      <c r="E30" s="68"/>
      <c r="F30" s="68"/>
      <c r="G30" s="68"/>
      <c r="H30" s="68"/>
      <c r="I30" s="77"/>
    </row>
    <row r="31" spans="1:9" ht="19.899999999999999" customHeight="1">
      <c r="A31" s="221"/>
      <c r="B31" s="69" t="s">
        <v>97</v>
      </c>
      <c r="C31" s="68"/>
      <c r="D31" s="69" t="s">
        <v>115</v>
      </c>
      <c r="E31" s="68"/>
      <c r="F31" s="68"/>
      <c r="G31" s="68"/>
      <c r="H31" s="68"/>
      <c r="I31" s="77"/>
    </row>
    <row r="32" spans="1:9" ht="19.899999999999999" customHeight="1">
      <c r="A32" s="221"/>
      <c r="B32" s="69" t="s">
        <v>97</v>
      </c>
      <c r="C32" s="68"/>
      <c r="D32" s="69" t="s">
        <v>116</v>
      </c>
      <c r="E32" s="68"/>
      <c r="F32" s="68"/>
      <c r="G32" s="68"/>
      <c r="H32" s="68"/>
      <c r="I32" s="77"/>
    </row>
    <row r="33" spans="1:9" ht="19.899999999999999" customHeight="1">
      <c r="A33" s="221"/>
      <c r="B33" s="69" t="s">
        <v>97</v>
      </c>
      <c r="C33" s="68"/>
      <c r="D33" s="69" t="s">
        <v>117</v>
      </c>
      <c r="E33" s="68"/>
      <c r="F33" s="68"/>
      <c r="G33" s="68"/>
      <c r="H33" s="68"/>
      <c r="I33" s="77"/>
    </row>
    <row r="34" spans="1:9" ht="19.899999999999999" customHeight="1">
      <c r="A34" s="221"/>
      <c r="B34" s="69" t="s">
        <v>97</v>
      </c>
      <c r="C34" s="68"/>
      <c r="D34" s="69" t="s">
        <v>118</v>
      </c>
      <c r="E34" s="68"/>
      <c r="F34" s="68"/>
      <c r="G34" s="68"/>
      <c r="H34" s="68"/>
      <c r="I34" s="77"/>
    </row>
    <row r="35" spans="1:9" ht="8.4499999999999993" customHeight="1">
      <c r="A35" s="94"/>
      <c r="B35" s="94"/>
      <c r="C35" s="94"/>
      <c r="D35" s="65"/>
      <c r="E35" s="94"/>
      <c r="G35" s="94"/>
      <c r="H35" s="94"/>
      <c r="I35" s="71"/>
    </row>
  </sheetData>
  <mergeCells count="6">
    <mergeCell ref="A11:A34"/>
    <mergeCell ref="B2:H2"/>
    <mergeCell ref="B3:C3"/>
    <mergeCell ref="B4:C4"/>
    <mergeCell ref="D4:H4"/>
    <mergeCell ref="A7:A9"/>
  </mergeCells>
  <phoneticPr fontId="33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01"/>
  <sheetViews>
    <sheetView workbookViewId="0">
      <pane ySplit="6" topLeftCell="A7" activePane="bottomLeft" state="frozen"/>
      <selection pane="bottomLeft" activeCell="E25" sqref="E25"/>
    </sheetView>
  </sheetViews>
  <sheetFormatPr defaultRowHeight="13.5"/>
  <cols>
    <col min="1" max="1" width="1.5" style="40" customWidth="1"/>
    <col min="2" max="2" width="5.875" style="40" customWidth="1"/>
    <col min="3" max="3" width="5.875" style="189" customWidth="1"/>
    <col min="4" max="4" width="11.625" style="40" customWidth="1"/>
    <col min="5" max="5" width="31.625" style="40" customWidth="1"/>
    <col min="6" max="6" width="20.125" style="40" customWidth="1"/>
    <col min="7" max="7" width="19.75" style="40" customWidth="1"/>
    <col min="8" max="8" width="16.25" style="40" customWidth="1"/>
    <col min="9" max="9" width="19" style="40" customWidth="1"/>
    <col min="10" max="10" width="16.125" style="40" customWidth="1"/>
    <col min="11" max="13" width="5.875" style="40" customWidth="1"/>
    <col min="14" max="16" width="7.25" style="40" customWidth="1"/>
    <col min="17" max="23" width="5.875" style="40" customWidth="1"/>
    <col min="24" max="26" width="7.25" style="40" customWidth="1"/>
    <col min="27" max="33" width="5.875" style="40" customWidth="1"/>
    <col min="34" max="39" width="7.25" style="40" customWidth="1"/>
    <col min="40" max="40" width="1.5" style="40" customWidth="1"/>
    <col min="41" max="42" width="9.75" style="40" customWidth="1"/>
    <col min="43" max="16384" width="9" style="40"/>
  </cols>
  <sheetData>
    <row r="1" spans="1:40" ht="24.95" customHeight="1">
      <c r="A1" s="79"/>
      <c r="B1" s="2"/>
      <c r="C1" s="183"/>
      <c r="D1" s="80"/>
      <c r="E1" s="80"/>
      <c r="F1" s="41"/>
      <c r="G1" s="41"/>
      <c r="H1" s="41"/>
      <c r="I1" s="80"/>
      <c r="J1" s="80"/>
      <c r="K1" s="41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4" t="s">
        <v>119</v>
      </c>
      <c r="AN1" s="85"/>
    </row>
    <row r="2" spans="1:40" ht="22.9" customHeight="1">
      <c r="A2" s="41"/>
      <c r="B2" s="222" t="s">
        <v>120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85"/>
    </row>
    <row r="3" spans="1:40" ht="19.5" customHeight="1">
      <c r="A3" s="45"/>
      <c r="B3" s="223" t="s">
        <v>243</v>
      </c>
      <c r="C3" s="224"/>
      <c r="D3" s="224"/>
      <c r="E3" s="224"/>
      <c r="F3" s="81"/>
      <c r="G3" s="45"/>
      <c r="H3" s="82"/>
      <c r="I3" s="81"/>
      <c r="J3" s="81"/>
      <c r="K3" s="83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230" t="s">
        <v>5</v>
      </c>
      <c r="AM3" s="230"/>
      <c r="AN3" s="86"/>
    </row>
    <row r="4" spans="1:40" ht="24.4" customHeight="1">
      <c r="A4" s="44"/>
      <c r="B4" s="231" t="s">
        <v>8</v>
      </c>
      <c r="C4" s="231"/>
      <c r="D4" s="231"/>
      <c r="E4" s="231"/>
      <c r="F4" s="231" t="s">
        <v>121</v>
      </c>
      <c r="G4" s="231" t="s">
        <v>122</v>
      </c>
      <c r="H4" s="231"/>
      <c r="I4" s="231"/>
      <c r="J4" s="231"/>
      <c r="K4" s="231"/>
      <c r="L4" s="231"/>
      <c r="M4" s="231"/>
      <c r="N4" s="231"/>
      <c r="O4" s="231"/>
      <c r="P4" s="231"/>
      <c r="Q4" s="231" t="s">
        <v>123</v>
      </c>
      <c r="R4" s="231"/>
      <c r="S4" s="231"/>
      <c r="T4" s="231"/>
      <c r="U4" s="231"/>
      <c r="V4" s="231"/>
      <c r="W4" s="231"/>
      <c r="X4" s="231"/>
      <c r="Y4" s="231"/>
      <c r="Z4" s="231"/>
      <c r="AA4" s="231" t="s">
        <v>124</v>
      </c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87"/>
    </row>
    <row r="5" spans="1:40" ht="24.4" customHeight="1">
      <c r="A5" s="44"/>
      <c r="B5" s="231" t="s">
        <v>75</v>
      </c>
      <c r="C5" s="231"/>
      <c r="D5" s="231" t="s">
        <v>65</v>
      </c>
      <c r="E5" s="231" t="s">
        <v>66</v>
      </c>
      <c r="F5" s="231"/>
      <c r="G5" s="231" t="s">
        <v>54</v>
      </c>
      <c r="H5" s="231" t="s">
        <v>125</v>
      </c>
      <c r="I5" s="231"/>
      <c r="J5" s="231"/>
      <c r="K5" s="231" t="s">
        <v>126</v>
      </c>
      <c r="L5" s="231"/>
      <c r="M5" s="231"/>
      <c r="N5" s="231" t="s">
        <v>127</v>
      </c>
      <c r="O5" s="231"/>
      <c r="P5" s="231"/>
      <c r="Q5" s="231" t="s">
        <v>54</v>
      </c>
      <c r="R5" s="231" t="s">
        <v>125</v>
      </c>
      <c r="S5" s="231"/>
      <c r="T5" s="231"/>
      <c r="U5" s="231" t="s">
        <v>126</v>
      </c>
      <c r="V5" s="231"/>
      <c r="W5" s="231"/>
      <c r="X5" s="231" t="s">
        <v>127</v>
      </c>
      <c r="Y5" s="231"/>
      <c r="Z5" s="231"/>
      <c r="AA5" s="231" t="s">
        <v>54</v>
      </c>
      <c r="AB5" s="231" t="s">
        <v>125</v>
      </c>
      <c r="AC5" s="231"/>
      <c r="AD5" s="231"/>
      <c r="AE5" s="231" t="s">
        <v>126</v>
      </c>
      <c r="AF5" s="231"/>
      <c r="AG5" s="231"/>
      <c r="AH5" s="231" t="s">
        <v>127</v>
      </c>
      <c r="AI5" s="231"/>
      <c r="AJ5" s="231"/>
      <c r="AK5" s="231" t="s">
        <v>128</v>
      </c>
      <c r="AL5" s="231"/>
      <c r="AM5" s="231"/>
      <c r="AN5" s="87"/>
    </row>
    <row r="6" spans="1:40" ht="39" customHeight="1">
      <c r="A6" s="42"/>
      <c r="B6" s="38" t="s">
        <v>76</v>
      </c>
      <c r="C6" s="184" t="s">
        <v>77</v>
      </c>
      <c r="D6" s="231"/>
      <c r="E6" s="231"/>
      <c r="F6" s="231"/>
      <c r="G6" s="231"/>
      <c r="H6" s="38" t="s">
        <v>129</v>
      </c>
      <c r="I6" s="38" t="s">
        <v>71</v>
      </c>
      <c r="J6" s="38" t="s">
        <v>72</v>
      </c>
      <c r="K6" s="38" t="s">
        <v>129</v>
      </c>
      <c r="L6" s="38" t="s">
        <v>71</v>
      </c>
      <c r="M6" s="38" t="s">
        <v>72</v>
      </c>
      <c r="N6" s="38" t="s">
        <v>129</v>
      </c>
      <c r="O6" s="38" t="s">
        <v>130</v>
      </c>
      <c r="P6" s="38" t="s">
        <v>131</v>
      </c>
      <c r="Q6" s="231"/>
      <c r="R6" s="38" t="s">
        <v>129</v>
      </c>
      <c r="S6" s="38" t="s">
        <v>71</v>
      </c>
      <c r="T6" s="38" t="s">
        <v>72</v>
      </c>
      <c r="U6" s="38" t="s">
        <v>129</v>
      </c>
      <c r="V6" s="38" t="s">
        <v>71</v>
      </c>
      <c r="W6" s="38" t="s">
        <v>72</v>
      </c>
      <c r="X6" s="38" t="s">
        <v>129</v>
      </c>
      <c r="Y6" s="38" t="s">
        <v>130</v>
      </c>
      <c r="Z6" s="38" t="s">
        <v>131</v>
      </c>
      <c r="AA6" s="231"/>
      <c r="AB6" s="38" t="s">
        <v>129</v>
      </c>
      <c r="AC6" s="38" t="s">
        <v>71</v>
      </c>
      <c r="AD6" s="38" t="s">
        <v>72</v>
      </c>
      <c r="AE6" s="38" t="s">
        <v>129</v>
      </c>
      <c r="AF6" s="38" t="s">
        <v>71</v>
      </c>
      <c r="AG6" s="38" t="s">
        <v>72</v>
      </c>
      <c r="AH6" s="38" t="s">
        <v>129</v>
      </c>
      <c r="AI6" s="38" t="s">
        <v>130</v>
      </c>
      <c r="AJ6" s="38" t="s">
        <v>131</v>
      </c>
      <c r="AK6" s="38" t="s">
        <v>129</v>
      </c>
      <c r="AL6" s="38" t="s">
        <v>130</v>
      </c>
      <c r="AM6" s="38" t="s">
        <v>131</v>
      </c>
      <c r="AN6" s="87"/>
    </row>
    <row r="7" spans="1:40" ht="22.9" customHeight="1">
      <c r="A7" s="44"/>
      <c r="B7" s="164"/>
      <c r="C7" s="185"/>
      <c r="D7" s="164"/>
      <c r="E7" s="164" t="s">
        <v>67</v>
      </c>
      <c r="F7" s="165">
        <v>54055951.770000003</v>
      </c>
      <c r="G7" s="166">
        <v>54055951.770000003</v>
      </c>
      <c r="H7" s="166">
        <v>54055951.770000003</v>
      </c>
      <c r="I7" s="166">
        <v>53240123.170000002</v>
      </c>
      <c r="J7" s="166">
        <v>815828.6</v>
      </c>
      <c r="K7" s="166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87"/>
    </row>
    <row r="8" spans="1:40" ht="45.95" customHeight="1">
      <c r="A8" s="44"/>
      <c r="B8" s="164"/>
      <c r="C8" s="185"/>
      <c r="D8" s="167">
        <v>652</v>
      </c>
      <c r="E8" s="168" t="s">
        <v>244</v>
      </c>
      <c r="F8" s="165">
        <v>54055951.770000003</v>
      </c>
      <c r="G8" s="169">
        <v>54055951.770000003</v>
      </c>
      <c r="H8" s="169">
        <v>54055951.770000003</v>
      </c>
      <c r="I8" s="169">
        <v>53240123.170000002</v>
      </c>
      <c r="J8" s="169">
        <v>815828.6</v>
      </c>
      <c r="K8" s="169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87"/>
    </row>
    <row r="9" spans="1:40" ht="23.1" customHeight="1">
      <c r="A9" s="44"/>
      <c r="B9" s="170">
        <v>301</v>
      </c>
      <c r="C9" s="186"/>
      <c r="D9" s="167">
        <v>652</v>
      </c>
      <c r="E9" s="171" t="s">
        <v>368</v>
      </c>
      <c r="F9" s="172">
        <v>38277278.390000001</v>
      </c>
      <c r="G9" s="173">
        <v>38277278.390000001</v>
      </c>
      <c r="H9" s="174">
        <v>38277278.390000001</v>
      </c>
      <c r="I9" s="175">
        <v>38277278.390000001</v>
      </c>
      <c r="J9" s="176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87"/>
    </row>
    <row r="10" spans="1:40" ht="23.1" customHeight="1">
      <c r="A10" s="44"/>
      <c r="B10" s="170">
        <v>301</v>
      </c>
      <c r="C10" s="186" t="s">
        <v>395</v>
      </c>
      <c r="D10" s="167">
        <v>652</v>
      </c>
      <c r="E10" s="177" t="s">
        <v>369</v>
      </c>
      <c r="F10" s="172">
        <v>10134228</v>
      </c>
      <c r="G10" s="173">
        <v>10134228</v>
      </c>
      <c r="H10" s="174">
        <v>10134228</v>
      </c>
      <c r="I10" s="175">
        <v>10134228</v>
      </c>
      <c r="J10" s="176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87"/>
    </row>
    <row r="11" spans="1:40" ht="23.1" customHeight="1">
      <c r="A11" s="44"/>
      <c r="B11" s="170">
        <v>301</v>
      </c>
      <c r="C11" s="186" t="s">
        <v>231</v>
      </c>
      <c r="D11" s="167">
        <v>652</v>
      </c>
      <c r="E11" s="177" t="s">
        <v>370</v>
      </c>
      <c r="F11" s="172">
        <v>3287503.68</v>
      </c>
      <c r="G11" s="173">
        <v>3287503.68</v>
      </c>
      <c r="H11" s="174">
        <v>3287503.68</v>
      </c>
      <c r="I11" s="175">
        <v>3287503.68</v>
      </c>
      <c r="J11" s="176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87"/>
    </row>
    <row r="12" spans="1:40" ht="23.1" customHeight="1">
      <c r="A12" s="44"/>
      <c r="B12" s="170">
        <v>301</v>
      </c>
      <c r="C12" s="186" t="s">
        <v>396</v>
      </c>
      <c r="D12" s="167">
        <v>652</v>
      </c>
      <c r="E12" s="177" t="s">
        <v>371</v>
      </c>
      <c r="F12" s="172">
        <v>2873084.6</v>
      </c>
      <c r="G12" s="173">
        <v>2873084.6</v>
      </c>
      <c r="H12" s="174">
        <v>2873084.6</v>
      </c>
      <c r="I12" s="175">
        <v>2873084.6</v>
      </c>
      <c r="J12" s="176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87"/>
    </row>
    <row r="13" spans="1:40" ht="23.1" customHeight="1">
      <c r="A13" s="44"/>
      <c r="B13" s="170">
        <v>301</v>
      </c>
      <c r="C13" s="186" t="s">
        <v>398</v>
      </c>
      <c r="D13" s="167">
        <v>652</v>
      </c>
      <c r="E13" s="177" t="s">
        <v>485</v>
      </c>
      <c r="F13" s="172">
        <v>11346607</v>
      </c>
      <c r="G13" s="173">
        <v>11346607</v>
      </c>
      <c r="H13" s="174">
        <v>11346607</v>
      </c>
      <c r="I13" s="175">
        <v>11346607</v>
      </c>
      <c r="J13" s="176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87"/>
    </row>
    <row r="14" spans="1:40" ht="23.1" customHeight="1">
      <c r="A14" s="44"/>
      <c r="B14" s="170">
        <v>301</v>
      </c>
      <c r="C14" s="186" t="s">
        <v>399</v>
      </c>
      <c r="D14" s="167">
        <v>652</v>
      </c>
      <c r="E14" s="177" t="s">
        <v>486</v>
      </c>
      <c r="F14" s="172">
        <v>4279949.07</v>
      </c>
      <c r="G14" s="173">
        <v>4279949.07</v>
      </c>
      <c r="H14" s="174">
        <v>4279949.07</v>
      </c>
      <c r="I14" s="175">
        <v>4279949.07</v>
      </c>
      <c r="J14" s="176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87"/>
    </row>
    <row r="15" spans="1:40" ht="23.1" customHeight="1">
      <c r="A15" s="44"/>
      <c r="B15" s="170">
        <v>301</v>
      </c>
      <c r="C15" s="186" t="s">
        <v>400</v>
      </c>
      <c r="D15" s="167">
        <v>652</v>
      </c>
      <c r="E15" s="177" t="s">
        <v>372</v>
      </c>
      <c r="F15" s="172">
        <v>2111770.54</v>
      </c>
      <c r="G15" s="173">
        <v>2111770.54</v>
      </c>
      <c r="H15" s="174">
        <v>2111770.54</v>
      </c>
      <c r="I15" s="175">
        <v>2111770.54</v>
      </c>
      <c r="J15" s="176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87"/>
    </row>
    <row r="16" spans="1:40" ht="23.1" customHeight="1">
      <c r="A16" s="44"/>
      <c r="B16" s="170">
        <v>301</v>
      </c>
      <c r="C16" s="186" t="s">
        <v>401</v>
      </c>
      <c r="D16" s="167">
        <v>652</v>
      </c>
      <c r="E16" s="177" t="s">
        <v>487</v>
      </c>
      <c r="F16" s="172">
        <v>534644.04</v>
      </c>
      <c r="G16" s="173">
        <v>534644.04</v>
      </c>
      <c r="H16" s="174">
        <v>534644.04</v>
      </c>
      <c r="I16" s="175">
        <v>534644.04</v>
      </c>
      <c r="J16" s="176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87"/>
    </row>
    <row r="17" spans="1:40" ht="23.1" customHeight="1">
      <c r="A17" s="44"/>
      <c r="B17" s="170">
        <v>301</v>
      </c>
      <c r="C17" s="186" t="s">
        <v>402</v>
      </c>
      <c r="D17" s="167">
        <v>652</v>
      </c>
      <c r="E17" s="177" t="s">
        <v>373</v>
      </c>
      <c r="F17" s="172">
        <v>297232.5</v>
      </c>
      <c r="G17" s="173">
        <v>297232.5</v>
      </c>
      <c r="H17" s="174">
        <v>297232.5</v>
      </c>
      <c r="I17" s="175">
        <v>297232.5</v>
      </c>
      <c r="J17" s="176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87"/>
    </row>
    <row r="18" spans="1:40" ht="23.1" customHeight="1">
      <c r="A18" s="44"/>
      <c r="B18" s="170">
        <v>301</v>
      </c>
      <c r="C18" s="186" t="s">
        <v>403</v>
      </c>
      <c r="D18" s="167">
        <v>652</v>
      </c>
      <c r="E18" s="177" t="s">
        <v>484</v>
      </c>
      <c r="F18" s="172">
        <v>3291070.96</v>
      </c>
      <c r="G18" s="173">
        <v>3291070.96</v>
      </c>
      <c r="H18" s="174">
        <v>3291070.96</v>
      </c>
      <c r="I18" s="175">
        <v>3291070.96</v>
      </c>
      <c r="J18" s="176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87"/>
    </row>
    <row r="19" spans="1:40" ht="23.1" customHeight="1">
      <c r="A19" s="133"/>
      <c r="B19" s="170">
        <v>301</v>
      </c>
      <c r="C19" s="186" t="s">
        <v>404</v>
      </c>
      <c r="D19" s="167">
        <v>652</v>
      </c>
      <c r="E19" s="177" t="s">
        <v>488</v>
      </c>
      <c r="F19" s="172">
        <v>121188</v>
      </c>
      <c r="G19" s="173">
        <v>121188</v>
      </c>
      <c r="H19" s="174">
        <v>121188</v>
      </c>
      <c r="I19" s="175">
        <v>121188</v>
      </c>
      <c r="J19" s="176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65"/>
    </row>
    <row r="20" spans="1:40" ht="23.1" customHeight="1">
      <c r="B20" s="170">
        <v>302</v>
      </c>
      <c r="C20" s="186"/>
      <c r="D20" s="167">
        <v>652</v>
      </c>
      <c r="E20" s="171" t="s">
        <v>374</v>
      </c>
      <c r="F20" s="172">
        <v>4601099.05</v>
      </c>
      <c r="G20" s="173">
        <v>4601099.05</v>
      </c>
      <c r="H20" s="174">
        <v>4601099.05</v>
      </c>
      <c r="I20" s="175">
        <v>4601099.05</v>
      </c>
      <c r="J20" s="176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</row>
    <row r="21" spans="1:40" ht="23.1" customHeight="1">
      <c r="B21" s="170">
        <v>302</v>
      </c>
      <c r="C21" s="186" t="s">
        <v>395</v>
      </c>
      <c r="D21" s="167">
        <v>652</v>
      </c>
      <c r="E21" s="177" t="s">
        <v>489</v>
      </c>
      <c r="F21" s="172">
        <v>753370</v>
      </c>
      <c r="G21" s="173">
        <v>753370</v>
      </c>
      <c r="H21" s="174">
        <v>753370</v>
      </c>
      <c r="I21" s="175">
        <v>753370</v>
      </c>
      <c r="J21" s="180">
        <v>60828.6</v>
      </c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</row>
    <row r="22" spans="1:40" ht="23.1" customHeight="1">
      <c r="B22" s="170">
        <v>302</v>
      </c>
      <c r="C22" s="186" t="s">
        <v>231</v>
      </c>
      <c r="D22" s="167">
        <v>652</v>
      </c>
      <c r="E22" s="177" t="s">
        <v>490</v>
      </c>
      <c r="F22" s="172">
        <v>2000</v>
      </c>
      <c r="G22" s="173">
        <v>2000</v>
      </c>
      <c r="H22" s="174">
        <v>2000</v>
      </c>
      <c r="I22" s="175">
        <v>2000</v>
      </c>
      <c r="J22" s="176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</row>
    <row r="23" spans="1:40" ht="23.1" customHeight="1">
      <c r="B23" s="170">
        <v>302</v>
      </c>
      <c r="C23" s="186" t="s">
        <v>396</v>
      </c>
      <c r="D23" s="167">
        <v>652</v>
      </c>
      <c r="E23" s="177" t="s">
        <v>491</v>
      </c>
      <c r="F23" s="172">
        <v>39000</v>
      </c>
      <c r="G23" s="173">
        <v>39000</v>
      </c>
      <c r="H23" s="174">
        <v>39000</v>
      </c>
      <c r="I23" s="175">
        <v>39000</v>
      </c>
      <c r="J23" s="180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</row>
    <row r="24" spans="1:40" ht="23.1" customHeight="1">
      <c r="B24" s="170">
        <v>302</v>
      </c>
      <c r="C24" s="186" t="s">
        <v>405</v>
      </c>
      <c r="D24" s="167">
        <v>652</v>
      </c>
      <c r="E24" s="177" t="s">
        <v>492</v>
      </c>
      <c r="F24" s="172">
        <v>1000</v>
      </c>
      <c r="G24" s="173">
        <v>1000</v>
      </c>
      <c r="H24" s="174">
        <v>1000</v>
      </c>
      <c r="I24" s="175">
        <v>1000</v>
      </c>
      <c r="J24" s="176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</row>
    <row r="25" spans="1:40" ht="23.1" customHeight="1">
      <c r="B25" s="170">
        <v>302</v>
      </c>
      <c r="C25" s="186" t="s">
        <v>229</v>
      </c>
      <c r="D25" s="167">
        <v>652</v>
      </c>
      <c r="E25" s="177" t="s">
        <v>493</v>
      </c>
      <c r="F25" s="172">
        <v>36750</v>
      </c>
      <c r="G25" s="173">
        <v>36750</v>
      </c>
      <c r="H25" s="174">
        <v>36750</v>
      </c>
      <c r="I25" s="175">
        <v>36750</v>
      </c>
      <c r="J25" s="176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</row>
    <row r="26" spans="1:40" ht="23.1" customHeight="1">
      <c r="B26" s="170">
        <v>302</v>
      </c>
      <c r="C26" s="186" t="s">
        <v>406</v>
      </c>
      <c r="D26" s="167">
        <v>652</v>
      </c>
      <c r="E26" s="177" t="s">
        <v>375</v>
      </c>
      <c r="F26" s="172">
        <v>121500</v>
      </c>
      <c r="G26" s="173">
        <v>121500</v>
      </c>
      <c r="H26" s="174">
        <v>121500</v>
      </c>
      <c r="I26" s="175">
        <v>121500</v>
      </c>
      <c r="J26" s="176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</row>
    <row r="27" spans="1:40" ht="23.1" customHeight="1">
      <c r="B27" s="170">
        <v>302</v>
      </c>
      <c r="C27" s="186" t="s">
        <v>397</v>
      </c>
      <c r="D27" s="167">
        <v>652</v>
      </c>
      <c r="E27" s="177" t="s">
        <v>376</v>
      </c>
      <c r="F27" s="172">
        <v>238220</v>
      </c>
      <c r="G27" s="173">
        <v>238220</v>
      </c>
      <c r="H27" s="174">
        <v>238220</v>
      </c>
      <c r="I27" s="175">
        <v>238220</v>
      </c>
      <c r="J27" s="180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</row>
    <row r="28" spans="1:40" ht="23.1" customHeight="1">
      <c r="B28" s="170">
        <v>302</v>
      </c>
      <c r="C28" s="186" t="s">
        <v>407</v>
      </c>
      <c r="D28" s="167">
        <v>652</v>
      </c>
      <c r="E28" s="177" t="s">
        <v>377</v>
      </c>
      <c r="F28" s="172">
        <v>50000</v>
      </c>
      <c r="G28" s="173">
        <v>50000</v>
      </c>
      <c r="H28" s="174">
        <v>50000</v>
      </c>
      <c r="I28" s="175">
        <v>50000</v>
      </c>
      <c r="J28" s="176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</row>
    <row r="29" spans="1:40" ht="23.1" customHeight="1">
      <c r="B29" s="170">
        <v>302</v>
      </c>
      <c r="C29" s="186" t="s">
        <v>408</v>
      </c>
      <c r="D29" s="167">
        <v>652</v>
      </c>
      <c r="E29" s="177" t="s">
        <v>378</v>
      </c>
      <c r="F29" s="172">
        <v>277000</v>
      </c>
      <c r="G29" s="173">
        <v>277000</v>
      </c>
      <c r="H29" s="174">
        <v>277000</v>
      </c>
      <c r="I29" s="175">
        <v>277000</v>
      </c>
      <c r="J29" s="176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</row>
    <row r="30" spans="1:40" ht="23.1" customHeight="1">
      <c r="B30" s="170">
        <v>302</v>
      </c>
      <c r="C30" s="186" t="s">
        <v>409</v>
      </c>
      <c r="D30" s="167">
        <v>652</v>
      </c>
      <c r="E30" s="177" t="s">
        <v>379</v>
      </c>
      <c r="F30" s="174">
        <v>21640</v>
      </c>
      <c r="G30" s="174">
        <v>21640</v>
      </c>
      <c r="H30" s="174">
        <v>21640</v>
      </c>
      <c r="I30" s="175">
        <v>19640</v>
      </c>
      <c r="J30" s="180">
        <v>2000</v>
      </c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</row>
    <row r="31" spans="1:40" ht="23.1" customHeight="1">
      <c r="B31" s="170">
        <v>302</v>
      </c>
      <c r="C31" s="186" t="s">
        <v>410</v>
      </c>
      <c r="D31" s="167">
        <v>652</v>
      </c>
      <c r="E31" s="177" t="s">
        <v>147</v>
      </c>
      <c r="F31" s="172">
        <v>47940.73</v>
      </c>
      <c r="G31" s="173">
        <v>47940.73</v>
      </c>
      <c r="H31" s="174">
        <v>47940.73</v>
      </c>
      <c r="I31" s="175">
        <v>47940.73</v>
      </c>
      <c r="J31" s="180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</row>
    <row r="32" spans="1:40" ht="23.1" customHeight="1">
      <c r="B32" s="170">
        <v>302</v>
      </c>
      <c r="C32" s="186" t="s">
        <v>419</v>
      </c>
      <c r="D32" s="167">
        <v>652</v>
      </c>
      <c r="E32" s="182" t="s">
        <v>394</v>
      </c>
      <c r="F32" s="181">
        <v>43000</v>
      </c>
      <c r="G32" s="181">
        <v>43000</v>
      </c>
      <c r="H32" s="181">
        <v>43000</v>
      </c>
      <c r="I32" s="179"/>
      <c r="J32" s="181">
        <v>43000</v>
      </c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</row>
    <row r="33" spans="2:39" ht="23.1" customHeight="1">
      <c r="B33" s="170">
        <v>302</v>
      </c>
      <c r="C33" s="186" t="s">
        <v>411</v>
      </c>
      <c r="D33" s="167">
        <v>652</v>
      </c>
      <c r="E33" s="177" t="s">
        <v>380</v>
      </c>
      <c r="F33" s="172">
        <v>30000</v>
      </c>
      <c r="G33" s="173">
        <v>30000</v>
      </c>
      <c r="H33" s="174">
        <v>30000</v>
      </c>
      <c r="I33" s="175">
        <v>30000</v>
      </c>
      <c r="J33" s="180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</row>
    <row r="34" spans="2:39" ht="23.1" customHeight="1">
      <c r="B34" s="170">
        <v>302</v>
      </c>
      <c r="C34" s="186" t="s">
        <v>412</v>
      </c>
      <c r="D34" s="167">
        <v>652</v>
      </c>
      <c r="E34" s="177" t="s">
        <v>381</v>
      </c>
      <c r="F34" s="174">
        <v>70000</v>
      </c>
      <c r="G34" s="174">
        <v>70000</v>
      </c>
      <c r="H34" s="174">
        <v>70000</v>
      </c>
      <c r="I34" s="175">
        <v>40000</v>
      </c>
      <c r="J34" s="180">
        <v>30000</v>
      </c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</row>
    <row r="35" spans="2:39" ht="23.1" customHeight="1">
      <c r="B35" s="170">
        <v>302</v>
      </c>
      <c r="C35" s="186" t="s">
        <v>413</v>
      </c>
      <c r="D35" s="167">
        <v>652</v>
      </c>
      <c r="E35" s="177" t="s">
        <v>382</v>
      </c>
      <c r="F35" s="172">
        <v>546131.27</v>
      </c>
      <c r="G35" s="173">
        <v>546131.27</v>
      </c>
      <c r="H35" s="174">
        <v>546131.27</v>
      </c>
      <c r="I35" s="175">
        <v>546131.27</v>
      </c>
      <c r="J35" s="176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</row>
    <row r="36" spans="2:39" ht="23.1" customHeight="1">
      <c r="B36" s="170">
        <v>302</v>
      </c>
      <c r="C36" s="186" t="s">
        <v>414</v>
      </c>
      <c r="D36" s="167">
        <v>652</v>
      </c>
      <c r="E36" s="177" t="s">
        <v>383</v>
      </c>
      <c r="F36" s="172">
        <v>462655.4</v>
      </c>
      <c r="G36" s="173">
        <v>462655.4</v>
      </c>
      <c r="H36" s="174">
        <v>462655.4</v>
      </c>
      <c r="I36" s="175">
        <v>462655.4</v>
      </c>
      <c r="J36" s="176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</row>
    <row r="37" spans="2:39" ht="23.1" customHeight="1">
      <c r="B37" s="170">
        <v>302</v>
      </c>
      <c r="C37" s="186" t="s">
        <v>415</v>
      </c>
      <c r="D37" s="167">
        <v>652</v>
      </c>
      <c r="E37" s="177" t="s">
        <v>384</v>
      </c>
      <c r="F37" s="172">
        <v>487620</v>
      </c>
      <c r="G37" s="173">
        <v>487620</v>
      </c>
      <c r="H37" s="174">
        <v>487620</v>
      </c>
      <c r="I37" s="175">
        <v>487620</v>
      </c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</row>
    <row r="38" spans="2:39" ht="23.1" customHeight="1">
      <c r="B38" s="170">
        <v>302</v>
      </c>
      <c r="C38" s="186" t="s">
        <v>416</v>
      </c>
      <c r="D38" s="167">
        <v>652</v>
      </c>
      <c r="E38" s="177" t="s">
        <v>385</v>
      </c>
      <c r="F38" s="172">
        <v>544200</v>
      </c>
      <c r="G38" s="173">
        <v>544200</v>
      </c>
      <c r="H38" s="174">
        <v>544200</v>
      </c>
      <c r="I38" s="175">
        <v>544200</v>
      </c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</row>
    <row r="39" spans="2:39" ht="23.1" customHeight="1">
      <c r="B39" s="170">
        <v>302</v>
      </c>
      <c r="C39" s="186" t="s">
        <v>404</v>
      </c>
      <c r="D39" s="167">
        <v>652</v>
      </c>
      <c r="E39" s="177" t="s">
        <v>386</v>
      </c>
      <c r="F39" s="172">
        <v>904071.65</v>
      </c>
      <c r="G39" s="173">
        <v>904071.65</v>
      </c>
      <c r="H39" s="174">
        <v>904071.65</v>
      </c>
      <c r="I39" s="175">
        <v>904071.65</v>
      </c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179"/>
    </row>
    <row r="40" spans="2:39" ht="23.1" customHeight="1">
      <c r="B40" s="170">
        <v>303</v>
      </c>
      <c r="C40" s="186"/>
      <c r="D40" s="167">
        <v>652</v>
      </c>
      <c r="E40" s="171" t="s">
        <v>387</v>
      </c>
      <c r="F40" s="174">
        <v>10925245.73</v>
      </c>
      <c r="G40" s="174">
        <v>10925245.73</v>
      </c>
      <c r="H40" s="174">
        <f>I40+J40</f>
        <v>10925245.73</v>
      </c>
      <c r="I40" s="175">
        <v>10245245.73</v>
      </c>
      <c r="J40" s="181">
        <v>680000</v>
      </c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</row>
    <row r="41" spans="2:39" ht="23.1" customHeight="1">
      <c r="B41" s="170">
        <v>303</v>
      </c>
      <c r="C41" s="186" t="s">
        <v>395</v>
      </c>
      <c r="D41" s="167">
        <v>652</v>
      </c>
      <c r="E41" s="177" t="s">
        <v>388</v>
      </c>
      <c r="F41" s="172">
        <v>140993.60000000001</v>
      </c>
      <c r="G41" s="173">
        <v>140993.60000000001</v>
      </c>
      <c r="H41" s="174">
        <v>140993.60000000001</v>
      </c>
      <c r="I41" s="175">
        <v>140993.60000000001</v>
      </c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</row>
    <row r="42" spans="2:39" ht="23.1" customHeight="1">
      <c r="B42" s="170">
        <v>303</v>
      </c>
      <c r="C42" s="186" t="s">
        <v>417</v>
      </c>
      <c r="D42" s="167">
        <v>652</v>
      </c>
      <c r="E42" s="177" t="s">
        <v>389</v>
      </c>
      <c r="F42" s="172">
        <v>9491968.0399999991</v>
      </c>
      <c r="G42" s="173">
        <v>9491968.0399999991</v>
      </c>
      <c r="H42" s="174">
        <v>9491968.0399999991</v>
      </c>
      <c r="I42" s="175">
        <v>9491968.0399999991</v>
      </c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79"/>
    </row>
    <row r="43" spans="2:39" ht="23.1" customHeight="1">
      <c r="B43" s="170">
        <v>303</v>
      </c>
      <c r="C43" s="186" t="s">
        <v>398</v>
      </c>
      <c r="D43" s="167">
        <v>652</v>
      </c>
      <c r="E43" s="177" t="s">
        <v>390</v>
      </c>
      <c r="F43" s="172">
        <v>610124.09</v>
      </c>
      <c r="G43" s="173">
        <v>610124.09</v>
      </c>
      <c r="H43" s="174">
        <v>610124.09</v>
      </c>
      <c r="I43" s="175">
        <v>610124.09</v>
      </c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</row>
    <row r="44" spans="2:39" ht="23.1" customHeight="1">
      <c r="B44" s="170">
        <v>303</v>
      </c>
      <c r="C44" s="186" t="s">
        <v>407</v>
      </c>
      <c r="D44" s="167">
        <v>652</v>
      </c>
      <c r="E44" s="177" t="s">
        <v>391</v>
      </c>
      <c r="F44" s="172">
        <v>2160</v>
      </c>
      <c r="G44" s="173">
        <v>2160</v>
      </c>
      <c r="H44" s="174">
        <v>2160</v>
      </c>
      <c r="I44" s="175">
        <v>2160</v>
      </c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</row>
    <row r="45" spans="2:39" ht="23.1" customHeight="1">
      <c r="B45" s="170">
        <v>310</v>
      </c>
      <c r="C45" s="186"/>
      <c r="D45" s="167">
        <v>652</v>
      </c>
      <c r="E45" s="171" t="s">
        <v>392</v>
      </c>
      <c r="F45" s="172">
        <v>116500</v>
      </c>
      <c r="G45" s="173">
        <v>116500</v>
      </c>
      <c r="H45" s="174">
        <v>116500</v>
      </c>
      <c r="I45" s="175">
        <v>116500</v>
      </c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79"/>
      <c r="AK45" s="179"/>
      <c r="AL45" s="179"/>
      <c r="AM45" s="179"/>
    </row>
    <row r="46" spans="2:39" ht="23.1" customHeight="1">
      <c r="B46" s="170">
        <v>310</v>
      </c>
      <c r="C46" s="186" t="s">
        <v>418</v>
      </c>
      <c r="D46" s="167">
        <v>652</v>
      </c>
      <c r="E46" s="177" t="s">
        <v>393</v>
      </c>
      <c r="F46" s="172">
        <v>116500</v>
      </c>
      <c r="G46" s="173">
        <v>116500</v>
      </c>
      <c r="H46" s="174">
        <v>116500</v>
      </c>
      <c r="I46" s="175">
        <v>116500</v>
      </c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  <c r="AM46" s="179"/>
    </row>
    <row r="47" spans="2:39">
      <c r="B47" s="162"/>
      <c r="C47" s="187"/>
      <c r="D47" s="163"/>
    </row>
    <row r="48" spans="2:39">
      <c r="B48" s="159"/>
      <c r="C48" s="188"/>
      <c r="D48" s="161"/>
    </row>
    <row r="49" spans="2:5">
      <c r="B49" s="159"/>
      <c r="C49" s="188"/>
      <c r="D49" s="161"/>
    </row>
    <row r="50" spans="2:5">
      <c r="B50" s="159"/>
      <c r="C50" s="188"/>
      <c r="D50" s="161"/>
    </row>
    <row r="51" spans="2:5">
      <c r="B51" s="159"/>
      <c r="C51" s="188"/>
      <c r="D51" s="161"/>
    </row>
    <row r="52" spans="2:5">
      <c r="B52" s="159"/>
      <c r="C52" s="188"/>
      <c r="D52" s="161"/>
    </row>
    <row r="53" spans="2:5">
      <c r="B53" s="159"/>
      <c r="C53" s="188"/>
      <c r="D53" s="161"/>
    </row>
    <row r="54" spans="2:5">
      <c r="B54" s="159"/>
      <c r="C54" s="188"/>
      <c r="D54" s="161"/>
    </row>
    <row r="55" spans="2:5">
      <c r="B55" s="159"/>
      <c r="C55" s="188"/>
      <c r="D55" s="161"/>
    </row>
    <row r="56" spans="2:5">
      <c r="B56" s="159"/>
      <c r="C56" s="188"/>
      <c r="D56" s="161"/>
      <c r="E56" s="160"/>
    </row>
    <row r="57" spans="2:5">
      <c r="B57" s="159"/>
      <c r="C57" s="188"/>
      <c r="D57" s="161"/>
      <c r="E57" s="160"/>
    </row>
    <row r="58" spans="2:5">
      <c r="B58" s="159"/>
      <c r="C58" s="188"/>
      <c r="D58" s="161"/>
      <c r="E58" s="160"/>
    </row>
    <row r="59" spans="2:5">
      <c r="B59" s="159"/>
      <c r="C59" s="188"/>
      <c r="D59" s="161"/>
      <c r="E59" s="160"/>
    </row>
    <row r="60" spans="2:5">
      <c r="B60" s="159"/>
      <c r="C60" s="188"/>
      <c r="D60" s="161"/>
      <c r="E60" s="160"/>
    </row>
    <row r="61" spans="2:5">
      <c r="B61" s="159"/>
      <c r="C61" s="188"/>
      <c r="D61" s="161"/>
      <c r="E61" s="160"/>
    </row>
    <row r="62" spans="2:5">
      <c r="B62" s="159"/>
      <c r="C62" s="188"/>
      <c r="D62" s="161"/>
      <c r="E62" s="160"/>
    </row>
    <row r="63" spans="2:5">
      <c r="B63" s="159"/>
      <c r="C63" s="188"/>
      <c r="D63" s="161"/>
      <c r="E63" s="160"/>
    </row>
    <row r="64" spans="2:5">
      <c r="B64" s="159"/>
      <c r="C64" s="188"/>
      <c r="D64" s="161"/>
      <c r="E64" s="160"/>
    </row>
    <row r="65" spans="2:5">
      <c r="B65" s="159"/>
      <c r="C65" s="188"/>
      <c r="D65" s="161"/>
      <c r="E65" s="160"/>
    </row>
    <row r="66" spans="2:5">
      <c r="B66" s="159"/>
      <c r="C66" s="188"/>
      <c r="D66" s="161"/>
      <c r="E66" s="160"/>
    </row>
    <row r="67" spans="2:5">
      <c r="B67" s="159"/>
      <c r="C67" s="188"/>
      <c r="D67" s="161"/>
      <c r="E67" s="160"/>
    </row>
    <row r="68" spans="2:5">
      <c r="B68" s="159"/>
      <c r="C68" s="188"/>
      <c r="D68" s="161"/>
      <c r="E68" s="160"/>
    </row>
    <row r="69" spans="2:5">
      <c r="B69" s="159"/>
      <c r="C69" s="188"/>
      <c r="D69" s="161"/>
      <c r="E69" s="160"/>
    </row>
    <row r="70" spans="2:5">
      <c r="B70" s="159"/>
      <c r="C70" s="188"/>
      <c r="D70" s="161"/>
      <c r="E70" s="160"/>
    </row>
    <row r="71" spans="2:5">
      <c r="B71" s="159"/>
      <c r="C71" s="188"/>
      <c r="D71" s="161"/>
      <c r="E71" s="160"/>
    </row>
    <row r="72" spans="2:5">
      <c r="B72" s="159"/>
      <c r="C72" s="188"/>
      <c r="D72" s="161"/>
      <c r="E72" s="160"/>
    </row>
    <row r="73" spans="2:5">
      <c r="B73" s="159"/>
      <c r="C73" s="188"/>
      <c r="D73" s="161"/>
      <c r="E73" s="160"/>
    </row>
    <row r="74" spans="2:5">
      <c r="B74" s="159"/>
      <c r="C74" s="188"/>
      <c r="D74" s="161"/>
      <c r="E74" s="160"/>
    </row>
    <row r="75" spans="2:5">
      <c r="B75" s="159"/>
      <c r="C75" s="188"/>
      <c r="D75" s="161"/>
      <c r="E75" s="160"/>
    </row>
    <row r="76" spans="2:5">
      <c r="B76" s="159"/>
      <c r="C76" s="188"/>
      <c r="D76" s="161"/>
      <c r="E76" s="160"/>
    </row>
    <row r="77" spans="2:5">
      <c r="B77" s="159"/>
      <c r="C77" s="188"/>
      <c r="D77" s="161"/>
      <c r="E77" s="160"/>
    </row>
    <row r="78" spans="2:5">
      <c r="B78" s="159"/>
      <c r="C78" s="188"/>
      <c r="D78" s="161"/>
      <c r="E78" s="160"/>
    </row>
    <row r="79" spans="2:5">
      <c r="B79" s="159"/>
      <c r="C79" s="188"/>
      <c r="D79" s="161"/>
      <c r="E79" s="160"/>
    </row>
    <row r="80" spans="2:5">
      <c r="B80" s="159"/>
      <c r="C80" s="188"/>
      <c r="D80" s="161"/>
      <c r="E80" s="160"/>
    </row>
    <row r="81" spans="2:5">
      <c r="B81" s="159"/>
      <c r="C81" s="188"/>
      <c r="D81" s="161"/>
      <c r="E81" s="160"/>
    </row>
    <row r="82" spans="2:5">
      <c r="B82" s="159"/>
      <c r="C82" s="188"/>
      <c r="D82" s="161"/>
      <c r="E82" s="160"/>
    </row>
    <row r="83" spans="2:5">
      <c r="B83" s="159"/>
      <c r="C83" s="188"/>
      <c r="D83" s="161"/>
      <c r="E83" s="160"/>
    </row>
    <row r="84" spans="2:5">
      <c r="B84" s="159"/>
      <c r="C84" s="188"/>
      <c r="D84" s="161"/>
      <c r="E84" s="160"/>
    </row>
    <row r="85" spans="2:5">
      <c r="B85" s="159"/>
      <c r="C85" s="188"/>
      <c r="D85" s="161"/>
      <c r="E85" s="160"/>
    </row>
    <row r="86" spans="2:5">
      <c r="B86" s="159"/>
      <c r="C86" s="188"/>
      <c r="D86" s="161"/>
      <c r="E86" s="160"/>
    </row>
    <row r="87" spans="2:5">
      <c r="B87" s="159"/>
      <c r="C87" s="188"/>
      <c r="D87" s="161"/>
      <c r="E87" s="160"/>
    </row>
    <row r="88" spans="2:5">
      <c r="B88" s="159"/>
      <c r="C88" s="188"/>
      <c r="D88" s="161"/>
      <c r="E88" s="160"/>
    </row>
    <row r="89" spans="2:5">
      <c r="B89" s="159"/>
      <c r="C89" s="188"/>
      <c r="D89" s="161"/>
      <c r="E89" s="160"/>
    </row>
    <row r="90" spans="2:5">
      <c r="B90" s="159"/>
      <c r="C90" s="188"/>
      <c r="D90" s="161"/>
      <c r="E90" s="160"/>
    </row>
    <row r="91" spans="2:5">
      <c r="B91" s="159"/>
      <c r="C91" s="188"/>
      <c r="D91" s="161"/>
      <c r="E91" s="160"/>
    </row>
    <row r="92" spans="2:5">
      <c r="B92" s="159"/>
      <c r="C92" s="188"/>
      <c r="D92" s="161"/>
      <c r="E92" s="160"/>
    </row>
    <row r="93" spans="2:5">
      <c r="B93" s="159"/>
      <c r="C93" s="188"/>
      <c r="D93" s="161"/>
      <c r="E93" s="160"/>
    </row>
    <row r="94" spans="2:5">
      <c r="B94" s="159"/>
      <c r="C94" s="188"/>
      <c r="D94" s="161"/>
      <c r="E94" s="160"/>
    </row>
    <row r="95" spans="2:5">
      <c r="B95" s="159"/>
      <c r="C95" s="188"/>
      <c r="D95" s="161"/>
      <c r="E95" s="160"/>
    </row>
    <row r="96" spans="2:5">
      <c r="B96" s="159"/>
      <c r="C96" s="188"/>
      <c r="D96" s="161"/>
      <c r="E96" s="160"/>
    </row>
    <row r="97" spans="2:5">
      <c r="B97" s="159"/>
      <c r="C97" s="188"/>
      <c r="D97" s="161"/>
      <c r="E97" s="160"/>
    </row>
    <row r="98" spans="2:5">
      <c r="B98" s="159"/>
      <c r="C98" s="188"/>
      <c r="D98" s="161"/>
      <c r="E98" s="160"/>
    </row>
    <row r="99" spans="2:5">
      <c r="B99" s="159"/>
      <c r="C99" s="188"/>
      <c r="D99" s="161"/>
      <c r="E99" s="160"/>
    </row>
    <row r="100" spans="2:5">
      <c r="B100" s="159"/>
      <c r="C100" s="188"/>
      <c r="D100" s="161"/>
      <c r="E100" s="160"/>
    </row>
    <row r="101" spans="2:5">
      <c r="B101" s="159"/>
      <c r="C101" s="188"/>
      <c r="D101" s="161"/>
      <c r="E101" s="160"/>
    </row>
    <row r="102" spans="2:5">
      <c r="B102" s="159"/>
      <c r="C102" s="188"/>
      <c r="D102" s="161"/>
      <c r="E102" s="160"/>
    </row>
    <row r="103" spans="2:5">
      <c r="B103" s="159"/>
      <c r="C103" s="188"/>
      <c r="D103" s="161"/>
      <c r="E103" s="160"/>
    </row>
    <row r="104" spans="2:5">
      <c r="B104" s="159"/>
      <c r="C104" s="188"/>
      <c r="D104" s="161"/>
      <c r="E104" s="160"/>
    </row>
    <row r="105" spans="2:5">
      <c r="B105" s="159"/>
      <c r="C105" s="188"/>
      <c r="D105" s="161"/>
      <c r="E105" s="160"/>
    </row>
    <row r="106" spans="2:5">
      <c r="B106" s="159"/>
      <c r="C106" s="188"/>
      <c r="D106" s="161"/>
      <c r="E106" s="160"/>
    </row>
    <row r="107" spans="2:5">
      <c r="B107" s="159"/>
      <c r="C107" s="188"/>
      <c r="D107" s="161"/>
      <c r="E107" s="160"/>
    </row>
    <row r="108" spans="2:5">
      <c r="B108" s="159"/>
      <c r="C108" s="188"/>
      <c r="D108" s="161"/>
      <c r="E108" s="160"/>
    </row>
    <row r="109" spans="2:5">
      <c r="B109" s="159"/>
      <c r="C109" s="188"/>
      <c r="D109" s="161"/>
      <c r="E109" s="160"/>
    </row>
    <row r="110" spans="2:5">
      <c r="B110" s="159"/>
      <c r="C110" s="188"/>
      <c r="D110" s="161"/>
      <c r="E110" s="160"/>
    </row>
    <row r="111" spans="2:5">
      <c r="B111" s="159"/>
      <c r="C111" s="188"/>
      <c r="D111" s="161"/>
      <c r="E111" s="160"/>
    </row>
    <row r="112" spans="2:5">
      <c r="B112" s="159"/>
      <c r="C112" s="188"/>
      <c r="D112" s="161"/>
      <c r="E112" s="160"/>
    </row>
    <row r="113" spans="2:5">
      <c r="B113" s="159"/>
      <c r="C113" s="188"/>
      <c r="D113" s="161"/>
      <c r="E113" s="160"/>
    </row>
    <row r="114" spans="2:5">
      <c r="B114" s="159"/>
      <c r="C114" s="188"/>
      <c r="D114" s="161"/>
      <c r="E114" s="160"/>
    </row>
    <row r="115" spans="2:5">
      <c r="B115" s="159"/>
      <c r="C115" s="188"/>
      <c r="D115" s="161"/>
      <c r="E115" s="160"/>
    </row>
    <row r="116" spans="2:5">
      <c r="B116" s="159"/>
      <c r="C116" s="188"/>
      <c r="D116" s="161"/>
      <c r="E116" s="160"/>
    </row>
    <row r="117" spans="2:5">
      <c r="B117" s="159"/>
      <c r="C117" s="188"/>
      <c r="D117" s="161"/>
      <c r="E117" s="160"/>
    </row>
    <row r="118" spans="2:5">
      <c r="B118" s="159"/>
      <c r="C118" s="188"/>
      <c r="D118" s="161"/>
      <c r="E118" s="160"/>
    </row>
    <row r="119" spans="2:5">
      <c r="B119" s="159"/>
      <c r="C119" s="188"/>
      <c r="D119" s="161"/>
      <c r="E119" s="160"/>
    </row>
    <row r="120" spans="2:5">
      <c r="B120" s="159"/>
      <c r="C120" s="188"/>
      <c r="D120" s="161"/>
      <c r="E120" s="160"/>
    </row>
    <row r="121" spans="2:5">
      <c r="B121" s="159"/>
      <c r="C121" s="188"/>
      <c r="D121" s="161"/>
      <c r="E121" s="160"/>
    </row>
    <row r="122" spans="2:5">
      <c r="B122" s="159"/>
      <c r="C122" s="188"/>
      <c r="D122" s="161"/>
      <c r="E122" s="160"/>
    </row>
    <row r="123" spans="2:5">
      <c r="B123" s="159"/>
      <c r="C123" s="188"/>
      <c r="D123" s="161"/>
      <c r="E123" s="160"/>
    </row>
    <row r="124" spans="2:5">
      <c r="B124" s="159"/>
      <c r="C124" s="188"/>
      <c r="D124" s="161"/>
      <c r="E124" s="160"/>
    </row>
    <row r="125" spans="2:5">
      <c r="B125" s="159"/>
      <c r="C125" s="188"/>
      <c r="D125" s="161"/>
      <c r="E125" s="160"/>
    </row>
    <row r="126" spans="2:5">
      <c r="B126" s="159"/>
      <c r="C126" s="188"/>
      <c r="D126" s="161"/>
      <c r="E126" s="160"/>
    </row>
    <row r="127" spans="2:5">
      <c r="B127" s="159"/>
      <c r="C127" s="188"/>
      <c r="D127" s="161"/>
      <c r="E127" s="160"/>
    </row>
    <row r="128" spans="2:5">
      <c r="B128" s="159"/>
      <c r="C128" s="188"/>
      <c r="D128" s="161"/>
      <c r="E128" s="160"/>
    </row>
    <row r="129" spans="2:5">
      <c r="B129" s="159"/>
      <c r="C129" s="188"/>
      <c r="D129" s="161"/>
      <c r="E129" s="160"/>
    </row>
    <row r="130" spans="2:5">
      <c r="B130" s="159"/>
      <c r="C130" s="188"/>
      <c r="D130" s="161"/>
      <c r="E130" s="160"/>
    </row>
    <row r="131" spans="2:5">
      <c r="B131" s="159"/>
      <c r="C131" s="188"/>
      <c r="D131" s="161"/>
      <c r="E131" s="160"/>
    </row>
    <row r="132" spans="2:5">
      <c r="B132" s="159"/>
      <c r="C132" s="188"/>
      <c r="D132" s="161"/>
      <c r="E132" s="160"/>
    </row>
    <row r="133" spans="2:5">
      <c r="B133" s="159"/>
      <c r="C133" s="188"/>
      <c r="D133" s="161"/>
      <c r="E133" s="160"/>
    </row>
    <row r="134" spans="2:5">
      <c r="B134" s="159"/>
      <c r="C134" s="188"/>
      <c r="D134" s="161"/>
      <c r="E134" s="160"/>
    </row>
    <row r="135" spans="2:5">
      <c r="B135" s="159"/>
      <c r="C135" s="188"/>
      <c r="D135" s="161"/>
      <c r="E135" s="160"/>
    </row>
    <row r="136" spans="2:5">
      <c r="B136" s="159"/>
      <c r="C136" s="188"/>
      <c r="D136" s="161"/>
      <c r="E136" s="160"/>
    </row>
    <row r="137" spans="2:5">
      <c r="B137" s="159"/>
      <c r="C137" s="188"/>
      <c r="D137" s="161"/>
      <c r="E137" s="160"/>
    </row>
    <row r="138" spans="2:5">
      <c r="B138" s="159"/>
      <c r="C138" s="188"/>
      <c r="D138" s="161"/>
      <c r="E138" s="160"/>
    </row>
    <row r="139" spans="2:5">
      <c r="B139" s="159"/>
      <c r="C139" s="188"/>
      <c r="D139" s="161"/>
      <c r="E139" s="160"/>
    </row>
    <row r="140" spans="2:5">
      <c r="B140" s="159"/>
      <c r="C140" s="188"/>
      <c r="D140" s="161"/>
      <c r="E140" s="160"/>
    </row>
    <row r="141" spans="2:5">
      <c r="B141" s="159"/>
      <c r="C141" s="188"/>
      <c r="D141" s="161"/>
      <c r="E141" s="160"/>
    </row>
    <row r="142" spans="2:5">
      <c r="B142" s="159"/>
      <c r="C142" s="188"/>
      <c r="D142" s="161"/>
      <c r="E142" s="160"/>
    </row>
    <row r="143" spans="2:5">
      <c r="B143" s="159"/>
      <c r="C143" s="188"/>
      <c r="D143" s="161"/>
      <c r="E143" s="160"/>
    </row>
    <row r="144" spans="2:5">
      <c r="B144" s="159"/>
      <c r="C144" s="188"/>
      <c r="D144" s="161"/>
      <c r="E144" s="160"/>
    </row>
    <row r="145" spans="2:5">
      <c r="B145" s="159"/>
      <c r="C145" s="188"/>
      <c r="D145" s="161"/>
      <c r="E145" s="160"/>
    </row>
    <row r="146" spans="2:5">
      <c r="B146" s="159"/>
      <c r="C146" s="188"/>
      <c r="D146" s="161"/>
      <c r="E146" s="160"/>
    </row>
    <row r="147" spans="2:5">
      <c r="B147" s="159"/>
      <c r="C147" s="188"/>
      <c r="D147" s="161"/>
      <c r="E147" s="160"/>
    </row>
    <row r="148" spans="2:5">
      <c r="B148" s="159"/>
      <c r="C148" s="188"/>
      <c r="D148" s="161"/>
      <c r="E148" s="160"/>
    </row>
    <row r="149" spans="2:5">
      <c r="B149" s="159"/>
      <c r="C149" s="188"/>
      <c r="D149" s="161"/>
      <c r="E149" s="160"/>
    </row>
    <row r="150" spans="2:5">
      <c r="B150" s="159"/>
      <c r="C150" s="188"/>
      <c r="D150" s="161"/>
      <c r="E150" s="160"/>
    </row>
    <row r="151" spans="2:5">
      <c r="B151" s="159"/>
      <c r="C151" s="188"/>
      <c r="D151" s="161"/>
      <c r="E151" s="160"/>
    </row>
    <row r="152" spans="2:5">
      <c r="B152" s="159"/>
      <c r="C152" s="188"/>
      <c r="D152" s="161"/>
      <c r="E152" s="160"/>
    </row>
    <row r="153" spans="2:5">
      <c r="B153" s="159"/>
      <c r="C153" s="188"/>
      <c r="D153" s="161"/>
      <c r="E153" s="160"/>
    </row>
    <row r="154" spans="2:5">
      <c r="B154" s="159"/>
      <c r="C154" s="188"/>
      <c r="D154" s="161"/>
      <c r="E154" s="160"/>
    </row>
    <row r="155" spans="2:5">
      <c r="B155" s="159"/>
      <c r="C155" s="188"/>
      <c r="D155" s="161"/>
      <c r="E155" s="160"/>
    </row>
    <row r="156" spans="2:5">
      <c r="B156" s="159"/>
      <c r="C156" s="188"/>
      <c r="D156" s="161"/>
      <c r="E156" s="160"/>
    </row>
    <row r="157" spans="2:5">
      <c r="B157" s="159"/>
      <c r="C157" s="188"/>
      <c r="D157" s="161"/>
      <c r="E157" s="160"/>
    </row>
    <row r="158" spans="2:5">
      <c r="B158" s="159"/>
      <c r="C158" s="188"/>
      <c r="D158" s="161"/>
      <c r="E158" s="160"/>
    </row>
    <row r="159" spans="2:5">
      <c r="B159" s="159"/>
      <c r="C159" s="188"/>
      <c r="D159" s="161"/>
      <c r="E159" s="160"/>
    </row>
    <row r="160" spans="2:5">
      <c r="B160" s="159"/>
      <c r="C160" s="188"/>
      <c r="D160" s="161"/>
      <c r="E160" s="160"/>
    </row>
    <row r="161" spans="2:5">
      <c r="B161" s="159"/>
      <c r="C161" s="188"/>
      <c r="D161" s="161"/>
      <c r="E161" s="160"/>
    </row>
    <row r="162" spans="2:5">
      <c r="B162" s="159"/>
      <c r="C162" s="188"/>
      <c r="D162" s="161"/>
      <c r="E162" s="160"/>
    </row>
    <row r="163" spans="2:5">
      <c r="B163" s="159"/>
      <c r="C163" s="188"/>
      <c r="D163" s="161"/>
      <c r="E163" s="160"/>
    </row>
    <row r="164" spans="2:5">
      <c r="B164" s="159"/>
      <c r="C164" s="188"/>
      <c r="D164" s="161"/>
      <c r="E164" s="160"/>
    </row>
    <row r="165" spans="2:5">
      <c r="B165" s="159"/>
      <c r="C165" s="188"/>
      <c r="D165" s="161"/>
      <c r="E165" s="160"/>
    </row>
    <row r="166" spans="2:5">
      <c r="B166" s="159"/>
      <c r="C166" s="188"/>
      <c r="D166" s="161"/>
      <c r="E166" s="160"/>
    </row>
    <row r="167" spans="2:5">
      <c r="B167" s="159"/>
      <c r="C167" s="188"/>
      <c r="D167" s="161"/>
      <c r="E167" s="160"/>
    </row>
    <row r="168" spans="2:5">
      <c r="B168" s="159"/>
      <c r="C168" s="188"/>
      <c r="D168" s="161"/>
      <c r="E168" s="160"/>
    </row>
    <row r="169" spans="2:5">
      <c r="B169" s="159"/>
      <c r="C169" s="188"/>
      <c r="D169" s="161"/>
      <c r="E169" s="160"/>
    </row>
    <row r="170" spans="2:5">
      <c r="B170" s="159"/>
      <c r="C170" s="188"/>
      <c r="D170" s="161"/>
      <c r="E170" s="160"/>
    </row>
    <row r="171" spans="2:5">
      <c r="B171" s="159"/>
      <c r="C171" s="188"/>
      <c r="D171" s="161"/>
      <c r="E171" s="160"/>
    </row>
    <row r="172" spans="2:5">
      <c r="B172" s="159"/>
      <c r="C172" s="188"/>
      <c r="D172" s="161"/>
      <c r="E172" s="160"/>
    </row>
    <row r="173" spans="2:5">
      <c r="B173" s="159"/>
      <c r="C173" s="188"/>
      <c r="D173" s="161"/>
      <c r="E173" s="160"/>
    </row>
    <row r="174" spans="2:5">
      <c r="B174" s="159"/>
      <c r="C174" s="188"/>
      <c r="D174" s="161"/>
      <c r="E174" s="160"/>
    </row>
    <row r="175" spans="2:5">
      <c r="B175" s="159"/>
      <c r="C175" s="188"/>
      <c r="D175" s="161"/>
      <c r="E175" s="160"/>
    </row>
    <row r="176" spans="2:5">
      <c r="B176" s="159"/>
      <c r="C176" s="188"/>
      <c r="D176" s="161"/>
      <c r="E176" s="160"/>
    </row>
    <row r="177" spans="2:5">
      <c r="B177" s="159"/>
      <c r="C177" s="188"/>
      <c r="D177" s="161"/>
      <c r="E177" s="160"/>
    </row>
    <row r="178" spans="2:5">
      <c r="B178" s="159"/>
      <c r="C178" s="188"/>
      <c r="D178" s="161"/>
      <c r="E178" s="160"/>
    </row>
    <row r="179" spans="2:5">
      <c r="B179" s="159"/>
      <c r="C179" s="188"/>
      <c r="D179" s="161"/>
      <c r="E179" s="160"/>
    </row>
    <row r="180" spans="2:5">
      <c r="B180" s="159"/>
      <c r="C180" s="188"/>
      <c r="D180" s="161"/>
      <c r="E180" s="160"/>
    </row>
    <row r="181" spans="2:5">
      <c r="B181" s="159"/>
      <c r="C181" s="188"/>
      <c r="D181" s="161"/>
      <c r="E181" s="160"/>
    </row>
    <row r="182" spans="2:5">
      <c r="B182" s="159"/>
      <c r="C182" s="188"/>
      <c r="D182" s="161"/>
      <c r="E182" s="160"/>
    </row>
    <row r="183" spans="2:5">
      <c r="B183" s="159"/>
      <c r="C183" s="188"/>
      <c r="D183" s="161"/>
      <c r="E183" s="160"/>
    </row>
    <row r="184" spans="2:5">
      <c r="B184" s="159"/>
      <c r="C184" s="188"/>
      <c r="D184" s="161"/>
      <c r="E184" s="160"/>
    </row>
    <row r="185" spans="2:5">
      <c r="B185" s="159"/>
      <c r="C185" s="188"/>
      <c r="D185" s="161"/>
      <c r="E185" s="160"/>
    </row>
    <row r="186" spans="2:5">
      <c r="B186" s="159"/>
      <c r="C186" s="188"/>
      <c r="D186" s="161"/>
      <c r="E186" s="160"/>
    </row>
    <row r="187" spans="2:5">
      <c r="B187" s="159"/>
      <c r="C187" s="188"/>
      <c r="D187" s="161"/>
      <c r="E187" s="160"/>
    </row>
    <row r="188" spans="2:5">
      <c r="B188" s="159"/>
      <c r="C188" s="188"/>
      <c r="D188" s="161"/>
      <c r="E188" s="160"/>
    </row>
    <row r="189" spans="2:5">
      <c r="B189" s="159"/>
      <c r="C189" s="188"/>
      <c r="D189" s="161"/>
      <c r="E189" s="160"/>
    </row>
    <row r="190" spans="2:5">
      <c r="B190" s="159"/>
      <c r="C190" s="188"/>
      <c r="D190" s="161"/>
      <c r="E190" s="160"/>
    </row>
    <row r="191" spans="2:5">
      <c r="B191" s="159"/>
      <c r="C191" s="188"/>
      <c r="D191" s="161"/>
      <c r="E191" s="160"/>
    </row>
    <row r="192" spans="2:5">
      <c r="B192" s="159"/>
      <c r="C192" s="188"/>
      <c r="D192" s="161"/>
      <c r="E192" s="160"/>
    </row>
    <row r="193" spans="2:5">
      <c r="B193" s="159"/>
      <c r="C193" s="188"/>
      <c r="D193" s="161"/>
      <c r="E193" s="160"/>
    </row>
    <row r="194" spans="2:5">
      <c r="B194" s="159"/>
      <c r="C194" s="188"/>
      <c r="D194" s="161"/>
      <c r="E194" s="160"/>
    </row>
    <row r="195" spans="2:5">
      <c r="B195" s="159"/>
      <c r="C195" s="188"/>
      <c r="D195" s="161"/>
      <c r="E195" s="160"/>
    </row>
    <row r="196" spans="2:5">
      <c r="B196" s="159"/>
      <c r="C196" s="188"/>
      <c r="D196" s="161"/>
      <c r="E196" s="160"/>
    </row>
    <row r="197" spans="2:5">
      <c r="B197" s="159"/>
      <c r="C197" s="188"/>
      <c r="D197" s="161"/>
      <c r="E197" s="160"/>
    </row>
    <row r="198" spans="2:5">
      <c r="B198" s="159"/>
      <c r="C198" s="188"/>
      <c r="D198" s="161"/>
      <c r="E198" s="160"/>
    </row>
    <row r="199" spans="2:5">
      <c r="B199" s="159"/>
      <c r="C199" s="188"/>
      <c r="D199" s="161"/>
      <c r="E199" s="160"/>
    </row>
    <row r="200" spans="2:5">
      <c r="B200" s="159"/>
      <c r="C200" s="188"/>
      <c r="D200" s="161"/>
      <c r="E200" s="160"/>
    </row>
    <row r="201" spans="2:5">
      <c r="B201" s="159"/>
      <c r="C201" s="188"/>
      <c r="D201" s="161"/>
      <c r="E201" s="160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workbookViewId="0">
      <selection activeCell="F35" sqref="F35"/>
    </sheetView>
  </sheetViews>
  <sheetFormatPr defaultColWidth="10" defaultRowHeight="13.5"/>
  <cols>
    <col min="1" max="1" width="1.5" style="56" customWidth="1"/>
    <col min="2" max="4" width="6.125" style="56" customWidth="1"/>
    <col min="5" max="5" width="16.875" style="56" customWidth="1"/>
    <col min="6" max="6" width="41" style="56" customWidth="1"/>
    <col min="7" max="7" width="16.375" style="56" customWidth="1"/>
    <col min="8" max="8" width="16.625" style="56" customWidth="1"/>
    <col min="9" max="9" width="16.375" style="56" customWidth="1"/>
    <col min="10" max="10" width="1.5" style="56" customWidth="1"/>
    <col min="11" max="11" width="9.75" style="56" customWidth="1"/>
    <col min="12" max="16384" width="10" style="56"/>
  </cols>
  <sheetData>
    <row r="1" spans="1:10" ht="14.25" customHeight="1">
      <c r="A1" s="59"/>
      <c r="B1" s="233"/>
      <c r="C1" s="233"/>
      <c r="D1" s="233"/>
      <c r="E1" s="58"/>
      <c r="F1" s="58"/>
      <c r="G1" s="234" t="s">
        <v>132</v>
      </c>
      <c r="H1" s="234"/>
      <c r="I1" s="234"/>
      <c r="J1" s="76"/>
    </row>
    <row r="2" spans="1:10" ht="19.899999999999999" customHeight="1">
      <c r="A2" s="59"/>
      <c r="B2" s="235" t="s">
        <v>133</v>
      </c>
      <c r="C2" s="235"/>
      <c r="D2" s="235"/>
      <c r="E2" s="235"/>
      <c r="F2" s="235"/>
      <c r="G2" s="235"/>
      <c r="H2" s="235"/>
      <c r="I2" s="235"/>
      <c r="J2" s="76" t="s">
        <v>3</v>
      </c>
    </row>
    <row r="3" spans="1:10" ht="17.100000000000001" customHeight="1">
      <c r="A3" s="61"/>
      <c r="B3" s="228" t="s">
        <v>243</v>
      </c>
      <c r="C3" s="229"/>
      <c r="D3" s="229"/>
      <c r="E3" s="229"/>
      <c r="F3" s="229"/>
      <c r="G3" s="61"/>
      <c r="H3" s="72"/>
      <c r="I3" s="62" t="s">
        <v>5</v>
      </c>
      <c r="J3" s="76"/>
    </row>
    <row r="4" spans="1:10" ht="21.4" customHeight="1">
      <c r="A4" s="65"/>
      <c r="B4" s="226" t="s">
        <v>8</v>
      </c>
      <c r="C4" s="226"/>
      <c r="D4" s="226"/>
      <c r="E4" s="226"/>
      <c r="F4" s="226"/>
      <c r="G4" s="226" t="s">
        <v>54</v>
      </c>
      <c r="H4" s="236" t="s">
        <v>134</v>
      </c>
      <c r="I4" s="236" t="s">
        <v>124</v>
      </c>
      <c r="J4" s="70"/>
    </row>
    <row r="5" spans="1:10" ht="21.4" customHeight="1">
      <c r="A5" s="65"/>
      <c r="B5" s="226" t="s">
        <v>75</v>
      </c>
      <c r="C5" s="226"/>
      <c r="D5" s="226"/>
      <c r="E5" s="226" t="s">
        <v>65</v>
      </c>
      <c r="F5" s="226" t="s">
        <v>66</v>
      </c>
      <c r="G5" s="226"/>
      <c r="H5" s="236"/>
      <c r="I5" s="236"/>
      <c r="J5" s="70"/>
    </row>
    <row r="6" spans="1:10" ht="21.4" customHeight="1">
      <c r="A6" s="74"/>
      <c r="B6" s="124" t="s">
        <v>76</v>
      </c>
      <c r="C6" s="124" t="s">
        <v>77</v>
      </c>
      <c r="D6" s="124" t="s">
        <v>78</v>
      </c>
      <c r="E6" s="226"/>
      <c r="F6" s="226"/>
      <c r="G6" s="226"/>
      <c r="H6" s="236"/>
      <c r="I6" s="236"/>
      <c r="J6" s="77"/>
    </row>
    <row r="7" spans="1:10" ht="20.100000000000001" customHeight="1">
      <c r="A7" s="75"/>
      <c r="B7" s="124"/>
      <c r="C7" s="124"/>
      <c r="D7" s="124"/>
      <c r="E7" s="124"/>
      <c r="F7" s="124" t="s">
        <v>67</v>
      </c>
      <c r="G7" s="134">
        <v>54055951.770000003</v>
      </c>
      <c r="H7" s="134">
        <v>54055951.770000003</v>
      </c>
      <c r="I7" s="147"/>
      <c r="J7" s="78"/>
    </row>
    <row r="8" spans="1:10" ht="20.100000000000001" customHeight="1">
      <c r="A8" s="74"/>
      <c r="B8" s="135"/>
      <c r="C8" s="135"/>
      <c r="D8" s="135"/>
      <c r="E8" s="126">
        <v>652</v>
      </c>
      <c r="F8" s="137" t="s">
        <v>244</v>
      </c>
      <c r="G8" s="138">
        <v>54055951.770000003</v>
      </c>
      <c r="H8" s="138">
        <v>54055951.770000003</v>
      </c>
      <c r="I8" s="113"/>
      <c r="J8" s="76"/>
    </row>
    <row r="9" spans="1:10" ht="20.100000000000001" customHeight="1">
      <c r="A9" s="74"/>
      <c r="B9" s="139">
        <v>208</v>
      </c>
      <c r="C9" s="139"/>
      <c r="D9" s="139"/>
      <c r="E9" s="126">
        <v>652</v>
      </c>
      <c r="F9" s="140" t="s">
        <v>459</v>
      </c>
      <c r="G9" s="141">
        <v>14849362.51</v>
      </c>
      <c r="H9" s="141">
        <v>14849362.51</v>
      </c>
      <c r="I9" s="113"/>
      <c r="J9" s="76"/>
    </row>
    <row r="10" spans="1:10" ht="20.100000000000001" customHeight="1">
      <c r="A10" s="232"/>
      <c r="B10" s="139" t="s">
        <v>202</v>
      </c>
      <c r="C10" s="143" t="s">
        <v>232</v>
      </c>
      <c r="D10" s="143"/>
      <c r="E10" s="126">
        <v>652</v>
      </c>
      <c r="F10" s="140" t="s">
        <v>460</v>
      </c>
      <c r="G10" s="141">
        <v>2647.01</v>
      </c>
      <c r="H10" s="141">
        <v>2647.01</v>
      </c>
      <c r="I10" s="113"/>
      <c r="J10" s="77"/>
    </row>
    <row r="11" spans="1:10" ht="20.100000000000001" customHeight="1">
      <c r="A11" s="232"/>
      <c r="B11" s="139">
        <v>208</v>
      </c>
      <c r="C11" s="143" t="s">
        <v>232</v>
      </c>
      <c r="D11" s="143" t="s">
        <v>230</v>
      </c>
      <c r="E11" s="126">
        <v>652</v>
      </c>
      <c r="F11" s="140" t="s">
        <v>205</v>
      </c>
      <c r="G11" s="141">
        <v>2647.01</v>
      </c>
      <c r="H11" s="141">
        <v>2647.01</v>
      </c>
      <c r="I11" s="113"/>
      <c r="J11" s="77"/>
    </row>
    <row r="12" spans="1:10" ht="20.100000000000001" customHeight="1">
      <c r="A12" s="232"/>
      <c r="B12" s="139">
        <v>208</v>
      </c>
      <c r="C12" s="143" t="s">
        <v>461</v>
      </c>
      <c r="D12" s="143"/>
      <c r="E12" s="126">
        <v>652</v>
      </c>
      <c r="F12" s="140" t="s">
        <v>462</v>
      </c>
      <c r="G12" s="141">
        <v>14513246.300000001</v>
      </c>
      <c r="H12" s="141">
        <v>14513246.300000001</v>
      </c>
      <c r="I12" s="113"/>
      <c r="J12" s="77"/>
    </row>
    <row r="13" spans="1:10" ht="20.100000000000001" customHeight="1">
      <c r="A13" s="232"/>
      <c r="B13" s="139">
        <v>208</v>
      </c>
      <c r="C13" s="143" t="s">
        <v>233</v>
      </c>
      <c r="D13" s="143" t="s">
        <v>232</v>
      </c>
      <c r="E13" s="126">
        <v>652</v>
      </c>
      <c r="F13" s="140" t="s">
        <v>463</v>
      </c>
      <c r="G13" s="141">
        <v>2029554.04</v>
      </c>
      <c r="H13" s="141">
        <v>2029554.04</v>
      </c>
      <c r="I13" s="113"/>
      <c r="J13" s="77"/>
    </row>
    <row r="14" spans="1:10" ht="20.100000000000001" customHeight="1">
      <c r="A14" s="232"/>
      <c r="B14" s="139">
        <v>208</v>
      </c>
      <c r="C14" s="143" t="s">
        <v>233</v>
      </c>
      <c r="D14" s="143" t="s">
        <v>231</v>
      </c>
      <c r="E14" s="126">
        <v>652</v>
      </c>
      <c r="F14" s="140" t="s">
        <v>464</v>
      </c>
      <c r="G14" s="141">
        <v>8203743.1900000004</v>
      </c>
      <c r="H14" s="141">
        <v>8203743.1900000004</v>
      </c>
      <c r="I14" s="113"/>
      <c r="J14" s="77"/>
    </row>
    <row r="15" spans="1:10" ht="20.100000000000001" customHeight="1">
      <c r="A15" s="232"/>
      <c r="B15" s="139">
        <v>208</v>
      </c>
      <c r="C15" s="143" t="s">
        <v>233</v>
      </c>
      <c r="D15" s="143" t="s">
        <v>229</v>
      </c>
      <c r="E15" s="126">
        <v>652</v>
      </c>
      <c r="F15" s="140" t="s">
        <v>465</v>
      </c>
      <c r="G15" s="141">
        <v>4279949.07</v>
      </c>
      <c r="H15" s="141">
        <v>4279949.07</v>
      </c>
      <c r="I15" s="113"/>
      <c r="J15" s="77"/>
    </row>
    <row r="16" spans="1:10" ht="20.100000000000001" customHeight="1">
      <c r="A16" s="232"/>
      <c r="B16" s="139">
        <v>208</v>
      </c>
      <c r="C16" s="143" t="s">
        <v>234</v>
      </c>
      <c r="D16" s="143"/>
      <c r="E16" s="126">
        <v>652</v>
      </c>
      <c r="F16" s="140" t="s">
        <v>466</v>
      </c>
      <c r="G16" s="141">
        <v>333469.2</v>
      </c>
      <c r="H16" s="141">
        <v>333469.2</v>
      </c>
      <c r="I16" s="113"/>
      <c r="J16" s="77"/>
    </row>
    <row r="17" spans="1:10" ht="20.100000000000001" customHeight="1">
      <c r="A17" s="232"/>
      <c r="B17" s="139">
        <v>208</v>
      </c>
      <c r="C17" s="143" t="s">
        <v>234</v>
      </c>
      <c r="D17" s="143" t="s">
        <v>232</v>
      </c>
      <c r="E17" s="126">
        <v>652</v>
      </c>
      <c r="F17" s="140" t="s">
        <v>467</v>
      </c>
      <c r="G17" s="141">
        <v>333469.2</v>
      </c>
      <c r="H17" s="141">
        <v>333469.2</v>
      </c>
      <c r="I17" s="113"/>
      <c r="J17" s="77"/>
    </row>
    <row r="18" spans="1:10" ht="20.100000000000001" customHeight="1">
      <c r="A18" s="74"/>
      <c r="B18" s="139">
        <v>210</v>
      </c>
      <c r="C18" s="143"/>
      <c r="D18" s="143"/>
      <c r="E18" s="126">
        <v>652</v>
      </c>
      <c r="F18" s="140" t="s">
        <v>468</v>
      </c>
      <c r="G18" s="141">
        <v>2373370.54</v>
      </c>
      <c r="H18" s="141">
        <v>2373370.54</v>
      </c>
      <c r="I18" s="113"/>
      <c r="J18" s="77"/>
    </row>
    <row r="19" spans="1:10" ht="20.100000000000001" customHeight="1">
      <c r="A19" s="74"/>
      <c r="B19" s="139">
        <v>210</v>
      </c>
      <c r="C19" s="143" t="s">
        <v>236</v>
      </c>
      <c r="D19" s="143"/>
      <c r="E19" s="126">
        <v>652</v>
      </c>
      <c r="F19" s="140" t="s">
        <v>469</v>
      </c>
      <c r="G19" s="141">
        <v>2373370.54</v>
      </c>
      <c r="H19" s="141">
        <v>2373370.54</v>
      </c>
      <c r="I19" s="113"/>
      <c r="J19" s="77"/>
    </row>
    <row r="20" spans="1:10" ht="20.100000000000001" customHeight="1">
      <c r="A20" s="74"/>
      <c r="B20" s="139">
        <v>210</v>
      </c>
      <c r="C20" s="143" t="s">
        <v>236</v>
      </c>
      <c r="D20" s="143" t="s">
        <v>232</v>
      </c>
      <c r="E20" s="126">
        <v>652</v>
      </c>
      <c r="F20" s="140" t="s">
        <v>470</v>
      </c>
      <c r="G20" s="141">
        <v>584789.87</v>
      </c>
      <c r="H20" s="141">
        <v>584789.87</v>
      </c>
      <c r="I20" s="113"/>
      <c r="J20" s="77"/>
    </row>
    <row r="21" spans="1:10" ht="20.100000000000001" customHeight="1">
      <c r="A21" s="74"/>
      <c r="B21" s="139">
        <v>210</v>
      </c>
      <c r="C21" s="143" t="s">
        <v>236</v>
      </c>
      <c r="D21" s="143" t="s">
        <v>237</v>
      </c>
      <c r="E21" s="126">
        <v>652</v>
      </c>
      <c r="F21" s="140" t="s">
        <v>471</v>
      </c>
      <c r="G21" s="141">
        <v>1526980.67</v>
      </c>
      <c r="H21" s="141">
        <v>1526980.67</v>
      </c>
      <c r="I21" s="113"/>
      <c r="J21" s="77"/>
    </row>
    <row r="22" spans="1:10" ht="20.100000000000001" customHeight="1">
      <c r="A22" s="74"/>
      <c r="B22" s="139">
        <v>210</v>
      </c>
      <c r="C22" s="143" t="s">
        <v>236</v>
      </c>
      <c r="D22" s="143" t="s">
        <v>238</v>
      </c>
      <c r="E22" s="126">
        <v>652</v>
      </c>
      <c r="F22" s="140" t="s">
        <v>472</v>
      </c>
      <c r="G22" s="141">
        <v>261600</v>
      </c>
      <c r="H22" s="141">
        <v>261600</v>
      </c>
      <c r="I22" s="113"/>
      <c r="J22" s="77"/>
    </row>
    <row r="23" spans="1:10" ht="20.100000000000001" customHeight="1">
      <c r="A23" s="74"/>
      <c r="B23" s="139">
        <v>213</v>
      </c>
      <c r="C23" s="143"/>
      <c r="D23" s="143"/>
      <c r="E23" s="126">
        <v>652</v>
      </c>
      <c r="F23" s="140" t="s">
        <v>473</v>
      </c>
      <c r="G23" s="141">
        <v>33542147.760000002</v>
      </c>
      <c r="H23" s="141">
        <v>33542147.760000002</v>
      </c>
      <c r="I23" s="113"/>
      <c r="J23" s="77"/>
    </row>
    <row r="24" spans="1:10" ht="20.100000000000001" customHeight="1">
      <c r="A24" s="74"/>
      <c r="B24" s="139">
        <v>213</v>
      </c>
      <c r="C24" s="143" t="s">
        <v>232</v>
      </c>
      <c r="D24" s="143"/>
      <c r="E24" s="126">
        <v>652</v>
      </c>
      <c r="F24" s="140" t="s">
        <v>474</v>
      </c>
      <c r="G24" s="141">
        <v>134640</v>
      </c>
      <c r="H24" s="141">
        <v>134640</v>
      </c>
      <c r="I24" s="113"/>
      <c r="J24" s="77"/>
    </row>
    <row r="25" spans="1:10" ht="20.100000000000001" customHeight="1">
      <c r="A25" s="74"/>
      <c r="B25" s="139">
        <v>213</v>
      </c>
      <c r="C25" s="143" t="s">
        <v>232</v>
      </c>
      <c r="D25" s="143" t="s">
        <v>232</v>
      </c>
      <c r="E25" s="126">
        <v>652</v>
      </c>
      <c r="F25" s="140" t="s">
        <v>475</v>
      </c>
      <c r="G25" s="141">
        <v>26910</v>
      </c>
      <c r="H25" s="141">
        <v>26910</v>
      </c>
      <c r="I25" s="113"/>
      <c r="J25" s="77"/>
    </row>
    <row r="26" spans="1:10" ht="20.100000000000001" customHeight="1">
      <c r="A26" s="74"/>
      <c r="B26" s="139">
        <v>213</v>
      </c>
      <c r="C26" s="143" t="s">
        <v>232</v>
      </c>
      <c r="D26" s="143" t="s">
        <v>239</v>
      </c>
      <c r="E26" s="126">
        <v>652</v>
      </c>
      <c r="F26" s="140" t="s">
        <v>476</v>
      </c>
      <c r="G26" s="141">
        <v>107730</v>
      </c>
      <c r="H26" s="141">
        <v>107730</v>
      </c>
      <c r="I26" s="113"/>
      <c r="J26" s="77"/>
    </row>
    <row r="27" spans="1:10" ht="20.100000000000001" customHeight="1">
      <c r="B27" s="139">
        <v>213</v>
      </c>
      <c r="C27" s="143" t="s">
        <v>237</v>
      </c>
      <c r="D27" s="143"/>
      <c r="E27" s="126">
        <v>652</v>
      </c>
      <c r="F27" s="140" t="s">
        <v>477</v>
      </c>
      <c r="G27" s="141">
        <v>33407507.760000002</v>
      </c>
      <c r="H27" s="141">
        <v>33407507.760000002</v>
      </c>
      <c r="I27" s="148"/>
    </row>
    <row r="28" spans="1:10" ht="20.100000000000001" customHeight="1">
      <c r="B28" s="139">
        <v>213</v>
      </c>
      <c r="C28" s="143" t="s">
        <v>237</v>
      </c>
      <c r="D28" s="143" t="s">
        <v>232</v>
      </c>
      <c r="E28" s="126">
        <v>652</v>
      </c>
      <c r="F28" s="140" t="s">
        <v>475</v>
      </c>
      <c r="G28" s="141">
        <v>9356357.8499999996</v>
      </c>
      <c r="H28" s="141">
        <v>9356357.8499999996</v>
      </c>
      <c r="I28" s="148"/>
    </row>
    <row r="29" spans="1:10" ht="20.100000000000001" customHeight="1">
      <c r="B29" s="139">
        <v>213</v>
      </c>
      <c r="C29" s="143" t="s">
        <v>237</v>
      </c>
      <c r="D29" s="143" t="s">
        <v>239</v>
      </c>
      <c r="E29" s="126">
        <v>652</v>
      </c>
      <c r="F29" s="140" t="s">
        <v>478</v>
      </c>
      <c r="G29" s="141">
        <v>23235321.309999999</v>
      </c>
      <c r="H29" s="141">
        <v>23235321.309999999</v>
      </c>
      <c r="I29" s="148"/>
    </row>
    <row r="30" spans="1:10" ht="20.100000000000001" customHeight="1">
      <c r="B30" s="139">
        <v>213</v>
      </c>
      <c r="C30" s="143" t="s">
        <v>237</v>
      </c>
      <c r="D30" s="143" t="s">
        <v>233</v>
      </c>
      <c r="E30" s="126">
        <v>652</v>
      </c>
      <c r="F30" s="140" t="s">
        <v>479</v>
      </c>
      <c r="G30" s="141">
        <v>500000</v>
      </c>
      <c r="H30" s="141">
        <v>500000</v>
      </c>
      <c r="I30" s="148"/>
    </row>
    <row r="31" spans="1:10" ht="20.100000000000001" customHeight="1">
      <c r="B31" s="139">
        <v>213</v>
      </c>
      <c r="C31" s="143" t="s">
        <v>237</v>
      </c>
      <c r="D31" s="143" t="s">
        <v>240</v>
      </c>
      <c r="E31" s="126">
        <v>652</v>
      </c>
      <c r="F31" s="140" t="s">
        <v>480</v>
      </c>
      <c r="G31" s="141">
        <v>100000</v>
      </c>
      <c r="H31" s="141">
        <v>100000</v>
      </c>
      <c r="I31" s="148"/>
    </row>
    <row r="32" spans="1:10" ht="20.100000000000001" customHeight="1">
      <c r="B32" s="139">
        <v>213</v>
      </c>
      <c r="C32" s="143" t="s">
        <v>237</v>
      </c>
      <c r="D32" s="143" t="s">
        <v>241</v>
      </c>
      <c r="E32" s="126">
        <v>652</v>
      </c>
      <c r="F32" s="140" t="s">
        <v>481</v>
      </c>
      <c r="G32" s="141">
        <v>215828.6</v>
      </c>
      <c r="H32" s="141">
        <v>215828.6</v>
      </c>
      <c r="I32" s="148"/>
    </row>
    <row r="33" spans="2:9" ht="20.100000000000001" customHeight="1">
      <c r="B33" s="139">
        <v>221</v>
      </c>
      <c r="C33" s="143"/>
      <c r="D33" s="143"/>
      <c r="E33" s="126">
        <v>652</v>
      </c>
      <c r="F33" s="140" t="s">
        <v>482</v>
      </c>
      <c r="G33" s="141">
        <v>3291070.96</v>
      </c>
      <c r="H33" s="141">
        <v>3291070.96</v>
      </c>
      <c r="I33" s="148"/>
    </row>
    <row r="34" spans="2:9" ht="20.100000000000001" customHeight="1">
      <c r="B34" s="139">
        <v>221</v>
      </c>
      <c r="C34" s="143" t="s">
        <v>237</v>
      </c>
      <c r="D34" s="143"/>
      <c r="E34" s="126">
        <v>652</v>
      </c>
      <c r="F34" s="140" t="s">
        <v>483</v>
      </c>
      <c r="G34" s="141">
        <v>3291070.96</v>
      </c>
      <c r="H34" s="141">
        <v>3291070.96</v>
      </c>
      <c r="I34" s="148"/>
    </row>
    <row r="35" spans="2:9" ht="20.100000000000001" customHeight="1">
      <c r="B35" s="139">
        <v>221</v>
      </c>
      <c r="C35" s="143" t="s">
        <v>237</v>
      </c>
      <c r="D35" s="143" t="s">
        <v>232</v>
      </c>
      <c r="E35" s="126">
        <v>652</v>
      </c>
      <c r="F35" s="140" t="s">
        <v>484</v>
      </c>
      <c r="G35" s="141">
        <v>3291070.96</v>
      </c>
      <c r="H35" s="141">
        <v>3291070.96</v>
      </c>
      <c r="I35" s="148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5"/>
  <sheetViews>
    <sheetView workbookViewId="0">
      <selection activeCell="N11" sqref="N11"/>
    </sheetView>
  </sheetViews>
  <sheetFormatPr defaultRowHeight="13.5"/>
  <cols>
    <col min="1" max="1" width="1.5" style="56" customWidth="1"/>
    <col min="2" max="3" width="6.125" style="56" customWidth="1"/>
    <col min="4" max="4" width="16.375" style="56" customWidth="1"/>
    <col min="5" max="5" width="41" style="56" customWidth="1"/>
    <col min="6" max="8" width="16.375" style="56" customWidth="1"/>
    <col min="9" max="9" width="1.5" style="56" customWidth="1"/>
    <col min="10" max="16384" width="9" style="56"/>
  </cols>
  <sheetData>
    <row r="1" spans="1:9" ht="14.25" customHeight="1">
      <c r="A1" s="57"/>
      <c r="B1" s="233"/>
      <c r="C1" s="233"/>
      <c r="D1" s="58"/>
      <c r="E1" s="58"/>
      <c r="F1" s="59"/>
      <c r="G1" s="59"/>
      <c r="H1" s="60" t="s">
        <v>135</v>
      </c>
      <c r="I1" s="70"/>
    </row>
    <row r="2" spans="1:9" ht="19.899999999999999" customHeight="1">
      <c r="A2" s="59"/>
      <c r="B2" s="235" t="s">
        <v>136</v>
      </c>
      <c r="C2" s="235"/>
      <c r="D2" s="235"/>
      <c r="E2" s="235"/>
      <c r="F2" s="235"/>
      <c r="G2" s="235"/>
      <c r="H2" s="235"/>
      <c r="I2" s="70"/>
    </row>
    <row r="3" spans="1:9" ht="17.100000000000001" customHeight="1">
      <c r="A3" s="61"/>
      <c r="B3" s="228" t="s">
        <v>243</v>
      </c>
      <c r="C3" s="229"/>
      <c r="D3" s="229"/>
      <c r="E3" s="229"/>
      <c r="G3" s="61"/>
      <c r="H3" s="62" t="s">
        <v>5</v>
      </c>
      <c r="I3" s="70"/>
    </row>
    <row r="4" spans="1:9" ht="21.4" customHeight="1">
      <c r="A4" s="63"/>
      <c r="B4" s="220" t="s">
        <v>8</v>
      </c>
      <c r="C4" s="220"/>
      <c r="D4" s="220"/>
      <c r="E4" s="220"/>
      <c r="F4" s="220" t="s">
        <v>71</v>
      </c>
      <c r="G4" s="220"/>
      <c r="H4" s="220"/>
      <c r="I4" s="70"/>
    </row>
    <row r="5" spans="1:9" ht="21.4" customHeight="1">
      <c r="A5" s="63"/>
      <c r="B5" s="220" t="s">
        <v>75</v>
      </c>
      <c r="C5" s="220"/>
      <c r="D5" s="220" t="s">
        <v>65</v>
      </c>
      <c r="E5" s="220" t="s">
        <v>66</v>
      </c>
      <c r="F5" s="220" t="s">
        <v>54</v>
      </c>
      <c r="G5" s="220" t="s">
        <v>137</v>
      </c>
      <c r="H5" s="220" t="s">
        <v>138</v>
      </c>
      <c r="I5" s="70"/>
    </row>
    <row r="6" spans="1:9" ht="21.4" customHeight="1">
      <c r="A6" s="65"/>
      <c r="B6" s="64" t="s">
        <v>76</v>
      </c>
      <c r="C6" s="64" t="s">
        <v>77</v>
      </c>
      <c r="D6" s="220"/>
      <c r="E6" s="220"/>
      <c r="F6" s="220"/>
      <c r="G6" s="220"/>
      <c r="H6" s="220"/>
      <c r="I6" s="70"/>
    </row>
    <row r="7" spans="1:9" ht="30" customHeight="1">
      <c r="A7" s="63"/>
      <c r="B7" s="190"/>
      <c r="C7" s="190"/>
      <c r="D7" s="190"/>
      <c r="E7" s="190" t="s">
        <v>67</v>
      </c>
      <c r="F7" s="191">
        <f>G7+H7</f>
        <v>53240123.169999994</v>
      </c>
      <c r="G7" s="192">
        <v>48522524.119999997</v>
      </c>
      <c r="H7" s="192">
        <v>4717599.05</v>
      </c>
      <c r="I7" s="70"/>
    </row>
    <row r="8" spans="1:9" ht="30" customHeight="1">
      <c r="A8" s="63"/>
      <c r="B8" s="164"/>
      <c r="C8" s="164"/>
      <c r="D8" s="167">
        <v>652001</v>
      </c>
      <c r="E8" s="168" t="s">
        <v>244</v>
      </c>
      <c r="F8" s="206">
        <f>G8+H8</f>
        <v>10326948.790000001</v>
      </c>
      <c r="G8" s="206">
        <v>9206796.8200000003</v>
      </c>
      <c r="H8" s="193">
        <v>1120151.97</v>
      </c>
      <c r="I8" s="70"/>
    </row>
    <row r="9" spans="1:9" ht="30" customHeight="1">
      <c r="A9" s="63"/>
      <c r="B9" s="202">
        <v>501</v>
      </c>
      <c r="C9" s="202">
        <v>1</v>
      </c>
      <c r="D9" s="167">
        <v>652001</v>
      </c>
      <c r="E9" s="194" t="s">
        <v>420</v>
      </c>
      <c r="F9" s="206">
        <v>1795296</v>
      </c>
      <c r="G9" s="207">
        <v>1795296</v>
      </c>
      <c r="H9" s="196"/>
      <c r="I9" s="70"/>
    </row>
    <row r="10" spans="1:9" ht="30" customHeight="1">
      <c r="A10" s="63"/>
      <c r="B10" s="202">
        <v>505</v>
      </c>
      <c r="C10" s="203" t="s">
        <v>232</v>
      </c>
      <c r="D10" s="167">
        <v>652001</v>
      </c>
      <c r="E10" s="194" t="s">
        <v>421</v>
      </c>
      <c r="F10" s="206">
        <v>115752</v>
      </c>
      <c r="G10" s="207">
        <v>115752</v>
      </c>
      <c r="H10" s="197"/>
      <c r="I10" s="70"/>
    </row>
    <row r="11" spans="1:9" ht="30" customHeight="1">
      <c r="A11" s="63"/>
      <c r="B11" s="202">
        <v>501</v>
      </c>
      <c r="C11" s="203" t="s">
        <v>232</v>
      </c>
      <c r="D11" s="167">
        <v>652001</v>
      </c>
      <c r="E11" s="194" t="s">
        <v>420</v>
      </c>
      <c r="F11" s="206">
        <v>1434403.2</v>
      </c>
      <c r="G11" s="207">
        <v>1434403.2</v>
      </c>
      <c r="H11" s="197"/>
      <c r="I11" s="70"/>
    </row>
    <row r="12" spans="1:9" ht="30" customHeight="1">
      <c r="B12" s="202">
        <v>505</v>
      </c>
      <c r="C12" s="203" t="s">
        <v>232</v>
      </c>
      <c r="D12" s="167">
        <v>652001</v>
      </c>
      <c r="E12" s="194" t="s">
        <v>421</v>
      </c>
      <c r="F12" s="206">
        <v>16044</v>
      </c>
      <c r="G12" s="207">
        <v>16044</v>
      </c>
      <c r="H12" s="196"/>
      <c r="I12" s="70"/>
    </row>
    <row r="13" spans="1:9" ht="30" customHeight="1">
      <c r="B13" s="202">
        <v>501</v>
      </c>
      <c r="C13" s="203" t="s">
        <v>232</v>
      </c>
      <c r="D13" s="167">
        <v>652001</v>
      </c>
      <c r="E13" s="194" t="s">
        <v>420</v>
      </c>
      <c r="F13" s="206">
        <v>2002533.6</v>
      </c>
      <c r="G13" s="207">
        <v>2002533.6</v>
      </c>
      <c r="H13" s="196"/>
      <c r="I13" s="70"/>
    </row>
    <row r="14" spans="1:9" ht="30" customHeight="1">
      <c r="B14" s="202">
        <v>505</v>
      </c>
      <c r="C14" s="203" t="s">
        <v>232</v>
      </c>
      <c r="D14" s="167">
        <v>652001</v>
      </c>
      <c r="E14" s="194" t="s">
        <v>421</v>
      </c>
      <c r="F14" s="206">
        <v>196410</v>
      </c>
      <c r="G14" s="207">
        <v>196410</v>
      </c>
      <c r="H14" s="196"/>
      <c r="I14" s="70"/>
    </row>
    <row r="15" spans="1:9" ht="30" customHeight="1">
      <c r="B15" s="202">
        <v>501</v>
      </c>
      <c r="C15" s="203" t="s">
        <v>418</v>
      </c>
      <c r="D15" s="167">
        <v>652001</v>
      </c>
      <c r="E15" s="194" t="s">
        <v>422</v>
      </c>
      <c r="F15" s="206">
        <v>771344.19</v>
      </c>
      <c r="G15" s="207">
        <v>771344.19</v>
      </c>
      <c r="H15" s="197"/>
      <c r="I15" s="70"/>
    </row>
    <row r="16" spans="1:9" ht="30" customHeight="1">
      <c r="B16" s="202">
        <v>505</v>
      </c>
      <c r="C16" s="203" t="s">
        <v>395</v>
      </c>
      <c r="D16" s="167">
        <v>652001</v>
      </c>
      <c r="E16" s="194" t="s">
        <v>421</v>
      </c>
      <c r="F16" s="206">
        <v>52512.959999999999</v>
      </c>
      <c r="G16" s="207">
        <v>52512.959999999999</v>
      </c>
      <c r="H16" s="197"/>
      <c r="I16" s="70"/>
    </row>
    <row r="17" spans="1:9" ht="30" customHeight="1">
      <c r="B17" s="202">
        <v>501</v>
      </c>
      <c r="C17" s="203" t="s">
        <v>418</v>
      </c>
      <c r="D17" s="167">
        <v>652001</v>
      </c>
      <c r="E17" s="194" t="s">
        <v>422</v>
      </c>
      <c r="F17" s="206">
        <v>407482.99</v>
      </c>
      <c r="G17" s="207">
        <v>407482.99</v>
      </c>
      <c r="H17" s="197"/>
      <c r="I17" s="70"/>
    </row>
    <row r="18" spans="1:9" ht="30" customHeight="1">
      <c r="B18" s="202">
        <v>505</v>
      </c>
      <c r="C18" s="203" t="s">
        <v>395</v>
      </c>
      <c r="D18" s="167">
        <v>652001</v>
      </c>
      <c r="E18" s="194" t="s">
        <v>421</v>
      </c>
      <c r="F18" s="206">
        <v>25271.86</v>
      </c>
      <c r="G18" s="207">
        <v>25271.86</v>
      </c>
      <c r="H18" s="197"/>
      <c r="I18" s="70"/>
    </row>
    <row r="19" spans="1:9" ht="30" customHeight="1">
      <c r="B19" s="202">
        <v>501</v>
      </c>
      <c r="C19" s="203" t="s">
        <v>418</v>
      </c>
      <c r="D19" s="167">
        <v>652001</v>
      </c>
      <c r="E19" s="194" t="s">
        <v>422</v>
      </c>
      <c r="F19" s="206">
        <v>94322.33</v>
      </c>
      <c r="G19" s="207">
        <v>94322.33</v>
      </c>
      <c r="H19" s="197"/>
      <c r="I19" s="70"/>
    </row>
    <row r="20" spans="1:9" ht="30" customHeight="1">
      <c r="A20" s="63"/>
      <c r="B20" s="202">
        <v>505</v>
      </c>
      <c r="C20" s="203" t="s">
        <v>395</v>
      </c>
      <c r="D20" s="167">
        <v>652001</v>
      </c>
      <c r="E20" s="194" t="s">
        <v>421</v>
      </c>
      <c r="F20" s="206">
        <v>6882.06</v>
      </c>
      <c r="G20" s="207">
        <v>6882.06</v>
      </c>
      <c r="H20" s="197"/>
      <c r="I20" s="70"/>
    </row>
    <row r="21" spans="1:9" ht="30" customHeight="1">
      <c r="B21" s="202">
        <v>501</v>
      </c>
      <c r="C21" s="203" t="s">
        <v>418</v>
      </c>
      <c r="D21" s="167">
        <v>652001</v>
      </c>
      <c r="E21" s="194" t="s">
        <v>422</v>
      </c>
      <c r="F21" s="206">
        <v>14257.07</v>
      </c>
      <c r="G21" s="207">
        <v>14257.07</v>
      </c>
      <c r="H21" s="197"/>
      <c r="I21" s="70"/>
    </row>
    <row r="22" spans="1:9" ht="30" customHeight="1">
      <c r="B22" s="202">
        <v>505</v>
      </c>
      <c r="C22" s="203" t="s">
        <v>395</v>
      </c>
      <c r="D22" s="167">
        <v>652001</v>
      </c>
      <c r="E22" s="194" t="s">
        <v>421</v>
      </c>
      <c r="F22" s="206">
        <v>4594.88</v>
      </c>
      <c r="G22" s="207">
        <v>4594.88</v>
      </c>
      <c r="H22" s="197"/>
      <c r="I22" s="70"/>
    </row>
    <row r="23" spans="1:9" ht="30" customHeight="1">
      <c r="B23" s="202">
        <v>501</v>
      </c>
      <c r="C23" s="203" t="s">
        <v>436</v>
      </c>
      <c r="D23" s="167">
        <v>652001</v>
      </c>
      <c r="E23" s="194" t="s">
        <v>423</v>
      </c>
      <c r="F23" s="206">
        <v>635038.42000000004</v>
      </c>
      <c r="G23" s="207">
        <v>635038.42000000004</v>
      </c>
      <c r="H23" s="196"/>
      <c r="I23" s="70"/>
    </row>
    <row r="24" spans="1:9" ht="30" customHeight="1">
      <c r="B24" s="202">
        <v>505</v>
      </c>
      <c r="C24" s="203" t="s">
        <v>232</v>
      </c>
      <c r="D24" s="167">
        <v>652001</v>
      </c>
      <c r="E24" s="194" t="s">
        <v>421</v>
      </c>
      <c r="F24" s="206">
        <v>39384.720000000001</v>
      </c>
      <c r="G24" s="207">
        <v>39384.720000000001</v>
      </c>
      <c r="H24" s="196"/>
      <c r="I24" s="70"/>
    </row>
    <row r="25" spans="1:9" ht="30" customHeight="1">
      <c r="B25" s="202">
        <v>501</v>
      </c>
      <c r="C25" s="203" t="s">
        <v>404</v>
      </c>
      <c r="D25" s="167">
        <v>652001</v>
      </c>
      <c r="E25" s="194" t="s">
        <v>424</v>
      </c>
      <c r="F25" s="206">
        <v>59754</v>
      </c>
      <c r="G25" s="207">
        <v>59754</v>
      </c>
      <c r="H25" s="196"/>
      <c r="I25" s="70"/>
    </row>
    <row r="26" spans="1:9" ht="30" customHeight="1">
      <c r="B26" s="202">
        <v>502</v>
      </c>
      <c r="C26" s="203" t="s">
        <v>232</v>
      </c>
      <c r="D26" s="167">
        <v>652001</v>
      </c>
      <c r="E26" s="194" t="s">
        <v>425</v>
      </c>
      <c r="F26" s="206">
        <v>176840</v>
      </c>
      <c r="G26" s="207"/>
      <c r="H26" s="195">
        <v>176840</v>
      </c>
      <c r="I26" s="70"/>
    </row>
    <row r="27" spans="1:9" ht="30" customHeight="1">
      <c r="B27" s="202">
        <v>505</v>
      </c>
      <c r="C27" s="203" t="s">
        <v>237</v>
      </c>
      <c r="D27" s="167">
        <v>652001</v>
      </c>
      <c r="E27" s="194" t="s">
        <v>426</v>
      </c>
      <c r="F27" s="206">
        <v>22000</v>
      </c>
      <c r="G27" s="207"/>
      <c r="H27" s="195">
        <v>22000</v>
      </c>
      <c r="I27" s="70"/>
    </row>
    <row r="28" spans="1:9" ht="30" customHeight="1">
      <c r="B28" s="202">
        <v>502</v>
      </c>
      <c r="C28" s="203" t="s">
        <v>417</v>
      </c>
      <c r="D28" s="167">
        <v>652001</v>
      </c>
      <c r="E28" s="194" t="s">
        <v>427</v>
      </c>
      <c r="F28" s="206">
        <v>5500</v>
      </c>
      <c r="G28" s="207"/>
      <c r="H28" s="195">
        <v>5500</v>
      </c>
      <c r="I28" s="70"/>
    </row>
    <row r="29" spans="1:9" ht="30" customHeight="1">
      <c r="B29" s="202">
        <v>502</v>
      </c>
      <c r="C29" s="203" t="s">
        <v>395</v>
      </c>
      <c r="D29" s="167">
        <v>652001</v>
      </c>
      <c r="E29" s="194" t="s">
        <v>425</v>
      </c>
      <c r="F29" s="206">
        <v>8000</v>
      </c>
      <c r="G29" s="207"/>
      <c r="H29" s="195">
        <v>8000</v>
      </c>
      <c r="I29" s="70"/>
    </row>
    <row r="30" spans="1:9" ht="30" customHeight="1">
      <c r="B30" s="202">
        <v>502</v>
      </c>
      <c r="C30" s="203" t="s">
        <v>395</v>
      </c>
      <c r="D30" s="167">
        <v>652001</v>
      </c>
      <c r="E30" s="194" t="s">
        <v>425</v>
      </c>
      <c r="F30" s="206">
        <v>35000</v>
      </c>
      <c r="G30" s="207"/>
      <c r="H30" s="195">
        <v>35000</v>
      </c>
    </row>
    <row r="31" spans="1:9" ht="30" customHeight="1">
      <c r="B31" s="202">
        <v>502</v>
      </c>
      <c r="C31" s="203" t="s">
        <v>395</v>
      </c>
      <c r="D31" s="167">
        <v>652001</v>
      </c>
      <c r="E31" s="194" t="s">
        <v>425</v>
      </c>
      <c r="F31" s="206">
        <v>110000</v>
      </c>
      <c r="G31" s="207"/>
      <c r="H31" s="195">
        <v>110000</v>
      </c>
    </row>
    <row r="32" spans="1:9" ht="30" customHeight="1">
      <c r="B32" s="202">
        <v>502</v>
      </c>
      <c r="C32" s="203" t="s">
        <v>395</v>
      </c>
      <c r="D32" s="167">
        <v>652001</v>
      </c>
      <c r="E32" s="194" t="s">
        <v>425</v>
      </c>
      <c r="F32" s="206">
        <v>35828.6</v>
      </c>
      <c r="G32" s="207"/>
      <c r="H32" s="195">
        <v>35828.6</v>
      </c>
    </row>
    <row r="33" spans="2:8" ht="30" customHeight="1">
      <c r="B33" s="202">
        <v>502</v>
      </c>
      <c r="C33" s="203" t="s">
        <v>395</v>
      </c>
      <c r="D33" s="167">
        <v>652001</v>
      </c>
      <c r="E33" s="194" t="s">
        <v>425</v>
      </c>
      <c r="F33" s="206">
        <v>70000</v>
      </c>
      <c r="G33" s="207"/>
      <c r="H33" s="195">
        <v>70000</v>
      </c>
    </row>
    <row r="34" spans="2:8" ht="30" customHeight="1">
      <c r="B34" s="202">
        <v>505</v>
      </c>
      <c r="C34" s="204" t="s">
        <v>437</v>
      </c>
      <c r="D34" s="167">
        <v>652001</v>
      </c>
      <c r="E34" s="194" t="s">
        <v>426</v>
      </c>
      <c r="F34" s="206">
        <v>20000</v>
      </c>
      <c r="G34" s="207"/>
      <c r="H34" s="195">
        <v>20000</v>
      </c>
    </row>
    <row r="35" spans="2:8" ht="30" customHeight="1">
      <c r="B35" s="202">
        <v>502</v>
      </c>
      <c r="C35" s="204" t="s">
        <v>438</v>
      </c>
      <c r="D35" s="167">
        <v>652001</v>
      </c>
      <c r="E35" s="194" t="s">
        <v>428</v>
      </c>
      <c r="F35" s="206">
        <v>26910</v>
      </c>
      <c r="G35" s="207"/>
      <c r="H35" s="195">
        <v>26910</v>
      </c>
    </row>
    <row r="36" spans="2:8" ht="30" customHeight="1">
      <c r="B36" s="202">
        <v>505</v>
      </c>
      <c r="C36" s="204" t="s">
        <v>437</v>
      </c>
      <c r="D36" s="167">
        <v>652001</v>
      </c>
      <c r="E36" s="194" t="s">
        <v>426</v>
      </c>
      <c r="F36" s="206">
        <v>3870</v>
      </c>
      <c r="G36" s="207"/>
      <c r="H36" s="195">
        <v>3870</v>
      </c>
    </row>
    <row r="37" spans="2:8" ht="30" customHeight="1">
      <c r="B37" s="202">
        <v>502</v>
      </c>
      <c r="C37" s="204" t="s">
        <v>439</v>
      </c>
      <c r="D37" s="167">
        <v>652001</v>
      </c>
      <c r="E37" s="194" t="s">
        <v>425</v>
      </c>
      <c r="F37" s="206">
        <v>104649.46</v>
      </c>
      <c r="G37" s="207"/>
      <c r="H37" s="195">
        <v>104649.46</v>
      </c>
    </row>
    <row r="38" spans="2:8" ht="30" customHeight="1">
      <c r="B38" s="202">
        <v>505</v>
      </c>
      <c r="C38" s="204" t="s">
        <v>437</v>
      </c>
      <c r="D38" s="167">
        <v>652001</v>
      </c>
      <c r="E38" s="194" t="s">
        <v>426</v>
      </c>
      <c r="F38" s="206">
        <v>6565.32</v>
      </c>
      <c r="G38" s="207"/>
      <c r="H38" s="195">
        <v>6565.32</v>
      </c>
    </row>
    <row r="39" spans="2:8" ht="30" customHeight="1">
      <c r="B39" s="202">
        <v>502</v>
      </c>
      <c r="C39" s="204" t="s">
        <v>439</v>
      </c>
      <c r="D39" s="167">
        <v>652001</v>
      </c>
      <c r="E39" s="194" t="s">
        <v>425</v>
      </c>
      <c r="F39" s="206">
        <v>93052.88</v>
      </c>
      <c r="G39" s="207"/>
      <c r="H39" s="195">
        <v>93052.88</v>
      </c>
    </row>
    <row r="40" spans="2:8" ht="30" customHeight="1">
      <c r="B40" s="202">
        <v>505</v>
      </c>
      <c r="C40" s="204" t="s">
        <v>437</v>
      </c>
      <c r="D40" s="167">
        <v>652001</v>
      </c>
      <c r="E40" s="194" t="s">
        <v>426</v>
      </c>
      <c r="F40" s="206">
        <v>3472.56</v>
      </c>
      <c r="G40" s="207"/>
      <c r="H40" s="195">
        <v>3472.56</v>
      </c>
    </row>
    <row r="41" spans="2:8" ht="30" customHeight="1">
      <c r="B41" s="202">
        <v>502</v>
      </c>
      <c r="C41" s="204" t="s">
        <v>440</v>
      </c>
      <c r="D41" s="167">
        <v>652001</v>
      </c>
      <c r="E41" s="194" t="s">
        <v>429</v>
      </c>
      <c r="F41" s="206">
        <v>113400</v>
      </c>
      <c r="G41" s="207"/>
      <c r="H41" s="195">
        <v>113400</v>
      </c>
    </row>
    <row r="42" spans="2:8" ht="30" customHeight="1">
      <c r="B42" s="202">
        <v>502</v>
      </c>
      <c r="C42" s="204" t="s">
        <v>441</v>
      </c>
      <c r="D42" s="167">
        <v>652001</v>
      </c>
      <c r="E42" s="194" t="s">
        <v>430</v>
      </c>
      <c r="F42" s="206">
        <v>200063.15</v>
      </c>
      <c r="G42" s="207"/>
      <c r="H42" s="195">
        <v>200063.15</v>
      </c>
    </row>
    <row r="43" spans="2:8" ht="30" customHeight="1">
      <c r="B43" s="202">
        <v>509</v>
      </c>
      <c r="C43" s="204" t="s">
        <v>439</v>
      </c>
      <c r="D43" s="167">
        <v>652001</v>
      </c>
      <c r="E43" s="194" t="s">
        <v>431</v>
      </c>
      <c r="F43" s="206">
        <v>1418383.44</v>
      </c>
      <c r="G43" s="207">
        <v>1418383.44</v>
      </c>
      <c r="H43" s="198"/>
    </row>
    <row r="44" spans="2:8" ht="30" customHeight="1">
      <c r="B44" s="202">
        <v>509</v>
      </c>
      <c r="C44" s="204" t="s">
        <v>439</v>
      </c>
      <c r="D44" s="167">
        <v>652001</v>
      </c>
      <c r="E44" s="194" t="s">
        <v>431</v>
      </c>
      <c r="F44" s="206">
        <v>116829.1</v>
      </c>
      <c r="G44" s="207">
        <v>116829.1</v>
      </c>
      <c r="H44" s="198"/>
    </row>
    <row r="45" spans="2:8" ht="30" customHeight="1">
      <c r="B45" s="202">
        <v>509</v>
      </c>
      <c r="C45" s="204" t="s">
        <v>439</v>
      </c>
      <c r="D45" s="167">
        <v>652001</v>
      </c>
      <c r="E45" s="194" t="s">
        <v>431</v>
      </c>
      <c r="F45" s="208">
        <v>300</v>
      </c>
      <c r="G45" s="209">
        <v>300</v>
      </c>
      <c r="H45" s="198"/>
    </row>
    <row r="46" spans="2:8" ht="30" customHeight="1">
      <c r="B46" s="202">
        <v>503</v>
      </c>
      <c r="C46" s="204" t="s">
        <v>438</v>
      </c>
      <c r="D46" s="167">
        <v>652001</v>
      </c>
      <c r="E46" s="194" t="s">
        <v>432</v>
      </c>
      <c r="F46" s="206">
        <v>85000</v>
      </c>
      <c r="G46" s="207"/>
      <c r="H46" s="195">
        <v>85000</v>
      </c>
    </row>
    <row r="47" spans="2:8" ht="30" customHeight="1">
      <c r="B47" s="202"/>
      <c r="C47" s="205"/>
      <c r="D47" s="201">
        <v>652002</v>
      </c>
      <c r="E47" s="200" t="s">
        <v>442</v>
      </c>
      <c r="F47" s="206">
        <v>6581252.5300000003</v>
      </c>
      <c r="G47" s="207">
        <v>5975039.2000000002</v>
      </c>
      <c r="H47" s="198">
        <v>606213.32999999996</v>
      </c>
    </row>
    <row r="48" spans="2:8" ht="30" customHeight="1">
      <c r="B48" s="202">
        <v>505</v>
      </c>
      <c r="C48" s="204" t="s">
        <v>439</v>
      </c>
      <c r="D48" s="201">
        <v>652002</v>
      </c>
      <c r="E48" s="194" t="s">
        <v>421</v>
      </c>
      <c r="F48" s="206">
        <v>1428864</v>
      </c>
      <c r="G48" s="207">
        <v>1428864</v>
      </c>
      <c r="H48" s="198"/>
    </row>
    <row r="49" spans="2:8" ht="30" customHeight="1">
      <c r="B49" s="202">
        <v>505</v>
      </c>
      <c r="C49" s="204" t="s">
        <v>439</v>
      </c>
      <c r="D49" s="201">
        <v>652002</v>
      </c>
      <c r="E49" s="194" t="s">
        <v>421</v>
      </c>
      <c r="F49" s="206">
        <v>161602.79999999999</v>
      </c>
      <c r="G49" s="207">
        <v>161602.79999999999</v>
      </c>
      <c r="H49" s="198"/>
    </row>
    <row r="50" spans="2:8" ht="30" customHeight="1">
      <c r="B50" s="202">
        <v>505</v>
      </c>
      <c r="C50" s="204" t="s">
        <v>439</v>
      </c>
      <c r="D50" s="201">
        <v>652002</v>
      </c>
      <c r="E50" s="194" t="s">
        <v>421</v>
      </c>
      <c r="F50" s="206">
        <v>2094394</v>
      </c>
      <c r="G50" s="207">
        <v>2094394</v>
      </c>
      <c r="H50" s="198"/>
    </row>
    <row r="51" spans="2:8" ht="30" customHeight="1">
      <c r="B51" s="202">
        <v>505</v>
      </c>
      <c r="C51" s="204" t="s">
        <v>439</v>
      </c>
      <c r="D51" s="201">
        <v>652002</v>
      </c>
      <c r="E51" s="194" t="s">
        <v>421</v>
      </c>
      <c r="F51" s="206">
        <v>589577.73</v>
      </c>
      <c r="G51" s="207">
        <v>589577.73</v>
      </c>
      <c r="H51" s="198"/>
    </row>
    <row r="52" spans="2:8" ht="30" customHeight="1">
      <c r="B52" s="202">
        <v>505</v>
      </c>
      <c r="C52" s="204" t="s">
        <v>439</v>
      </c>
      <c r="D52" s="201">
        <v>652002</v>
      </c>
      <c r="E52" s="194" t="s">
        <v>421</v>
      </c>
      <c r="F52" s="206">
        <v>283734.28000000003</v>
      </c>
      <c r="G52" s="207">
        <v>283734.28000000003</v>
      </c>
      <c r="H52" s="198"/>
    </row>
    <row r="53" spans="2:8" ht="30" customHeight="1">
      <c r="B53" s="202">
        <v>505</v>
      </c>
      <c r="C53" s="204" t="s">
        <v>439</v>
      </c>
      <c r="D53" s="201">
        <v>652002</v>
      </c>
      <c r="E53" s="194" t="s">
        <v>421</v>
      </c>
      <c r="F53" s="206">
        <v>71648.61</v>
      </c>
      <c r="G53" s="207">
        <v>71648.61</v>
      </c>
      <c r="H53" s="198"/>
    </row>
    <row r="54" spans="2:8" ht="30" customHeight="1">
      <c r="B54" s="202">
        <v>505</v>
      </c>
      <c r="C54" s="204" t="s">
        <v>439</v>
      </c>
      <c r="D54" s="201">
        <v>652002</v>
      </c>
      <c r="E54" s="194" t="s">
        <v>421</v>
      </c>
      <c r="F54" s="206">
        <v>51588.05</v>
      </c>
      <c r="G54" s="207">
        <v>51588.05</v>
      </c>
      <c r="H54" s="198"/>
    </row>
    <row r="55" spans="2:8" ht="30" customHeight="1">
      <c r="B55" s="202">
        <v>505</v>
      </c>
      <c r="C55" s="204" t="s">
        <v>439</v>
      </c>
      <c r="D55" s="201">
        <v>652002</v>
      </c>
      <c r="E55" s="194" t="s">
        <v>421</v>
      </c>
      <c r="F55" s="206">
        <v>442183.3</v>
      </c>
      <c r="G55" s="207">
        <v>442183.3</v>
      </c>
      <c r="H55" s="198"/>
    </row>
    <row r="56" spans="2:8" ht="30" customHeight="1">
      <c r="B56" s="202">
        <v>505</v>
      </c>
      <c r="C56" s="204" t="s">
        <v>437</v>
      </c>
      <c r="D56" s="201">
        <v>652002</v>
      </c>
      <c r="E56" s="194" t="s">
        <v>426</v>
      </c>
      <c r="F56" s="206">
        <v>162500</v>
      </c>
      <c r="G56" s="207"/>
      <c r="H56" s="195">
        <v>162500</v>
      </c>
    </row>
    <row r="57" spans="2:8" ht="30" customHeight="1">
      <c r="B57" s="202">
        <v>505</v>
      </c>
      <c r="C57" s="204" t="s">
        <v>437</v>
      </c>
      <c r="D57" s="201">
        <v>652002</v>
      </c>
      <c r="E57" s="194" t="s">
        <v>426</v>
      </c>
      <c r="F57" s="206">
        <v>3500</v>
      </c>
      <c r="G57" s="207"/>
      <c r="H57" s="195">
        <v>3500</v>
      </c>
    </row>
    <row r="58" spans="2:8" ht="30" customHeight="1">
      <c r="B58" s="202">
        <v>505</v>
      </c>
      <c r="C58" s="204" t="s">
        <v>437</v>
      </c>
      <c r="D58" s="201">
        <v>652002</v>
      </c>
      <c r="E58" s="194" t="s">
        <v>426</v>
      </c>
      <c r="F58" s="206">
        <v>16000</v>
      </c>
      <c r="G58" s="207"/>
      <c r="H58" s="195">
        <v>16000</v>
      </c>
    </row>
    <row r="59" spans="2:8" ht="30" customHeight="1">
      <c r="B59" s="202">
        <v>505</v>
      </c>
      <c r="C59" s="204" t="s">
        <v>437</v>
      </c>
      <c r="D59" s="201">
        <v>652002</v>
      </c>
      <c r="E59" s="194" t="s">
        <v>426</v>
      </c>
      <c r="F59" s="206">
        <v>40000</v>
      </c>
      <c r="G59" s="207"/>
      <c r="H59" s="195">
        <v>40000</v>
      </c>
    </row>
    <row r="60" spans="2:8" ht="30" customHeight="1">
      <c r="B60" s="202">
        <v>505</v>
      </c>
      <c r="C60" s="204" t="s">
        <v>437</v>
      </c>
      <c r="D60" s="201">
        <v>652002</v>
      </c>
      <c r="E60" s="194" t="s">
        <v>426</v>
      </c>
      <c r="F60" s="206">
        <v>30000</v>
      </c>
      <c r="G60" s="207"/>
      <c r="H60" s="195">
        <v>30000</v>
      </c>
    </row>
    <row r="61" spans="2:8" ht="30" customHeight="1">
      <c r="B61" s="202">
        <v>505</v>
      </c>
      <c r="C61" s="204" t="s">
        <v>437</v>
      </c>
      <c r="D61" s="201">
        <v>652002</v>
      </c>
      <c r="E61" s="194" t="s">
        <v>426</v>
      </c>
      <c r="F61" s="206">
        <v>9576.6299999999992</v>
      </c>
      <c r="G61" s="207"/>
      <c r="H61" s="195">
        <v>9576.6299999999992</v>
      </c>
    </row>
    <row r="62" spans="2:8" ht="30" customHeight="1">
      <c r="B62" s="202">
        <v>505</v>
      </c>
      <c r="C62" s="204" t="s">
        <v>437</v>
      </c>
      <c r="D62" s="201">
        <v>652002</v>
      </c>
      <c r="E62" s="194" t="s">
        <v>426</v>
      </c>
      <c r="F62" s="206">
        <v>73699.62</v>
      </c>
      <c r="G62" s="207"/>
      <c r="H62" s="195">
        <v>73699.62</v>
      </c>
    </row>
    <row r="63" spans="2:8" ht="30" customHeight="1">
      <c r="B63" s="202">
        <v>505</v>
      </c>
      <c r="C63" s="204" t="s">
        <v>437</v>
      </c>
      <c r="D63" s="201">
        <v>652002</v>
      </c>
      <c r="E63" s="194" t="s">
        <v>426</v>
      </c>
      <c r="F63" s="206">
        <v>56400.480000000003</v>
      </c>
      <c r="G63" s="207"/>
      <c r="H63" s="195">
        <v>56400.480000000003</v>
      </c>
    </row>
    <row r="64" spans="2:8" ht="30" customHeight="1">
      <c r="B64" s="202">
        <v>505</v>
      </c>
      <c r="C64" s="204" t="s">
        <v>437</v>
      </c>
      <c r="D64" s="201">
        <v>652002</v>
      </c>
      <c r="E64" s="194" t="s">
        <v>426</v>
      </c>
      <c r="F64" s="206">
        <v>107730</v>
      </c>
      <c r="G64" s="207"/>
      <c r="H64" s="195">
        <v>107730</v>
      </c>
    </row>
    <row r="65" spans="2:8" ht="30" customHeight="1">
      <c r="B65" s="202">
        <v>505</v>
      </c>
      <c r="C65" s="204" t="s">
        <v>437</v>
      </c>
      <c r="D65" s="201">
        <v>652002</v>
      </c>
      <c r="E65" s="194" t="s">
        <v>426</v>
      </c>
      <c r="F65" s="206">
        <v>14400</v>
      </c>
      <c r="G65" s="207"/>
      <c r="H65" s="195">
        <v>14400</v>
      </c>
    </row>
    <row r="66" spans="2:8" ht="30" customHeight="1">
      <c r="B66" s="202">
        <v>505</v>
      </c>
      <c r="C66" s="204" t="s">
        <v>437</v>
      </c>
      <c r="D66" s="201">
        <v>652002</v>
      </c>
      <c r="E66" s="194" t="s">
        <v>426</v>
      </c>
      <c r="F66" s="206">
        <v>92406.6</v>
      </c>
      <c r="G66" s="207"/>
      <c r="H66" s="195">
        <v>92406.6</v>
      </c>
    </row>
    <row r="67" spans="2:8" ht="30" customHeight="1">
      <c r="B67" s="202">
        <v>509</v>
      </c>
      <c r="C67" s="204" t="s">
        <v>443</v>
      </c>
      <c r="D67" s="201">
        <v>652002</v>
      </c>
      <c r="E67" s="194" t="s">
        <v>433</v>
      </c>
      <c r="F67" s="206">
        <v>140993.60000000001</v>
      </c>
      <c r="G67" s="207">
        <v>140993.60000000001</v>
      </c>
      <c r="H67" s="198"/>
    </row>
    <row r="68" spans="2:8" ht="30" customHeight="1">
      <c r="B68" s="202">
        <v>509</v>
      </c>
      <c r="C68" s="204" t="s">
        <v>439</v>
      </c>
      <c r="D68" s="201">
        <v>652002</v>
      </c>
      <c r="E68" s="194" t="s">
        <v>431</v>
      </c>
      <c r="F68" s="206">
        <v>636160.19999999995</v>
      </c>
      <c r="G68" s="207">
        <v>636160.19999999995</v>
      </c>
      <c r="H68" s="198"/>
    </row>
    <row r="69" spans="2:8" ht="30" customHeight="1">
      <c r="B69" s="202">
        <v>509</v>
      </c>
      <c r="C69" s="204" t="s">
        <v>439</v>
      </c>
      <c r="D69" s="201">
        <v>652002</v>
      </c>
      <c r="E69" s="194" t="s">
        <v>431</v>
      </c>
      <c r="F69" s="206">
        <v>50672.63</v>
      </c>
      <c r="G69" s="207">
        <v>50672.63</v>
      </c>
      <c r="H69" s="198"/>
    </row>
    <row r="70" spans="2:8" ht="30" customHeight="1">
      <c r="B70" s="202">
        <v>509</v>
      </c>
      <c r="C70" s="204" t="s">
        <v>439</v>
      </c>
      <c r="D70" s="201">
        <v>652002</v>
      </c>
      <c r="E70" s="194" t="s">
        <v>431</v>
      </c>
      <c r="F70" s="208">
        <v>120</v>
      </c>
      <c r="G70" s="209">
        <v>120</v>
      </c>
      <c r="H70" s="198"/>
    </row>
    <row r="71" spans="2:8" ht="30" customHeight="1">
      <c r="B71" s="202">
        <v>506</v>
      </c>
      <c r="C71" s="204" t="s">
        <v>439</v>
      </c>
      <c r="D71" s="201">
        <v>652002</v>
      </c>
      <c r="E71" s="194" t="s">
        <v>434</v>
      </c>
      <c r="F71" s="206">
        <v>23500</v>
      </c>
      <c r="G71" s="207">
        <v>23500</v>
      </c>
      <c r="H71" s="198"/>
    </row>
    <row r="72" spans="2:8" ht="30" customHeight="1">
      <c r="B72" s="202"/>
      <c r="C72" s="205"/>
      <c r="D72" s="201">
        <v>652003</v>
      </c>
      <c r="E72" s="200" t="s">
        <v>444</v>
      </c>
      <c r="F72" s="206">
        <v>3838961.43</v>
      </c>
      <c r="G72" s="207">
        <v>3444884.97</v>
      </c>
      <c r="H72" s="198">
        <v>394076.46</v>
      </c>
    </row>
    <row r="73" spans="2:8" ht="30" customHeight="1">
      <c r="B73" s="202">
        <v>505</v>
      </c>
      <c r="C73" s="204" t="s">
        <v>439</v>
      </c>
      <c r="D73" s="201">
        <v>652003</v>
      </c>
      <c r="E73" s="210" t="s">
        <v>421</v>
      </c>
      <c r="F73" s="211">
        <v>900396</v>
      </c>
      <c r="G73" s="211">
        <v>900396</v>
      </c>
      <c r="H73" s="211"/>
    </row>
    <row r="74" spans="2:8" ht="30" customHeight="1">
      <c r="B74" s="202">
        <v>505</v>
      </c>
      <c r="C74" s="204" t="s">
        <v>439</v>
      </c>
      <c r="D74" s="201">
        <v>652003</v>
      </c>
      <c r="E74" s="210" t="s">
        <v>421</v>
      </c>
      <c r="F74" s="211">
        <v>106116</v>
      </c>
      <c r="G74" s="211">
        <v>106116</v>
      </c>
      <c r="H74" s="211"/>
    </row>
    <row r="75" spans="2:8" ht="30" customHeight="1">
      <c r="B75" s="202">
        <v>505</v>
      </c>
      <c r="C75" s="204" t="s">
        <v>439</v>
      </c>
      <c r="D75" s="201">
        <v>652003</v>
      </c>
      <c r="E75" s="210" t="s">
        <v>421</v>
      </c>
      <c r="F75" s="211">
        <v>1368801</v>
      </c>
      <c r="G75" s="211">
        <v>1368801</v>
      </c>
      <c r="H75" s="211"/>
    </row>
    <row r="76" spans="2:8" ht="30" customHeight="1">
      <c r="B76" s="202">
        <v>505</v>
      </c>
      <c r="C76" s="204" t="s">
        <v>439</v>
      </c>
      <c r="D76" s="201">
        <v>652003</v>
      </c>
      <c r="E76" s="210" t="s">
        <v>421</v>
      </c>
      <c r="F76" s="211">
        <v>380050.08</v>
      </c>
      <c r="G76" s="211">
        <v>380050.08</v>
      </c>
      <c r="H76" s="211"/>
    </row>
    <row r="77" spans="2:8" ht="30" customHeight="1">
      <c r="B77" s="202">
        <v>505</v>
      </c>
      <c r="C77" s="204" t="s">
        <v>439</v>
      </c>
      <c r="D77" s="201">
        <v>652003</v>
      </c>
      <c r="E77" s="210" t="s">
        <v>421</v>
      </c>
      <c r="F77" s="211">
        <v>182899.1</v>
      </c>
      <c r="G77" s="211">
        <v>182899.1</v>
      </c>
      <c r="H77" s="211"/>
    </row>
    <row r="78" spans="2:8" ht="30" customHeight="1">
      <c r="B78" s="202">
        <v>505</v>
      </c>
      <c r="C78" s="204" t="s">
        <v>439</v>
      </c>
      <c r="D78" s="201">
        <v>652003</v>
      </c>
      <c r="E78" s="210" t="s">
        <v>421</v>
      </c>
      <c r="F78" s="211">
        <v>46553.13</v>
      </c>
      <c r="G78" s="211">
        <v>46553.13</v>
      </c>
      <c r="H78" s="211"/>
    </row>
    <row r="79" spans="2:8" ht="30" customHeight="1">
      <c r="B79" s="202">
        <v>505</v>
      </c>
      <c r="C79" s="204" t="s">
        <v>439</v>
      </c>
      <c r="D79" s="201">
        <v>652003</v>
      </c>
      <c r="E79" s="210" t="s">
        <v>421</v>
      </c>
      <c r="F79" s="211">
        <v>33254.379999999997</v>
      </c>
      <c r="G79" s="211">
        <v>33254.379999999997</v>
      </c>
      <c r="H79" s="211"/>
    </row>
    <row r="80" spans="2:8" ht="30" customHeight="1">
      <c r="B80" s="202">
        <v>505</v>
      </c>
      <c r="C80" s="204" t="s">
        <v>439</v>
      </c>
      <c r="D80" s="201">
        <v>652003</v>
      </c>
      <c r="E80" s="210" t="s">
        <v>421</v>
      </c>
      <c r="F80" s="211">
        <v>285037.56</v>
      </c>
      <c r="G80" s="211">
        <v>285037.56</v>
      </c>
      <c r="H80" s="211"/>
    </row>
    <row r="81" spans="2:8" ht="30" customHeight="1">
      <c r="B81" s="202">
        <v>505</v>
      </c>
      <c r="C81" s="204" t="s">
        <v>437</v>
      </c>
      <c r="D81" s="201">
        <v>652003</v>
      </c>
      <c r="E81" s="210" t="s">
        <v>426</v>
      </c>
      <c r="F81" s="211">
        <v>40000</v>
      </c>
      <c r="G81" s="211"/>
      <c r="H81" s="211">
        <v>40000</v>
      </c>
    </row>
    <row r="82" spans="2:8" ht="30" customHeight="1">
      <c r="B82" s="202">
        <v>505</v>
      </c>
      <c r="C82" s="204" t="s">
        <v>437</v>
      </c>
      <c r="D82" s="201">
        <v>652003</v>
      </c>
      <c r="E82" s="210" t="s">
        <v>426</v>
      </c>
      <c r="F82" s="211">
        <v>7500</v>
      </c>
      <c r="G82" s="211"/>
      <c r="H82" s="211">
        <v>7500</v>
      </c>
    </row>
    <row r="83" spans="2:8" ht="30" customHeight="1">
      <c r="B83" s="202">
        <v>505</v>
      </c>
      <c r="C83" s="204" t="s">
        <v>437</v>
      </c>
      <c r="D83" s="201">
        <v>652003</v>
      </c>
      <c r="E83" s="210" t="s">
        <v>426</v>
      </c>
      <c r="F83" s="211">
        <v>20000</v>
      </c>
      <c r="G83" s="211"/>
      <c r="H83" s="211">
        <v>20000</v>
      </c>
    </row>
    <row r="84" spans="2:8" ht="30" customHeight="1">
      <c r="B84" s="202">
        <v>505</v>
      </c>
      <c r="C84" s="204" t="s">
        <v>437</v>
      </c>
      <c r="D84" s="201">
        <v>652003</v>
      </c>
      <c r="E84" s="210" t="s">
        <v>426</v>
      </c>
      <c r="F84" s="211">
        <v>19700</v>
      </c>
      <c r="G84" s="211"/>
      <c r="H84" s="211">
        <v>19700</v>
      </c>
    </row>
    <row r="85" spans="2:8" ht="30" customHeight="1">
      <c r="B85" s="202">
        <v>505</v>
      </c>
      <c r="C85" s="204" t="s">
        <v>437</v>
      </c>
      <c r="D85" s="201">
        <v>652003</v>
      </c>
      <c r="E85" s="210" t="s">
        <v>426</v>
      </c>
      <c r="F85" s="211">
        <v>50000</v>
      </c>
      <c r="G85" s="211"/>
      <c r="H85" s="211">
        <v>50000</v>
      </c>
    </row>
    <row r="86" spans="2:8" ht="30" customHeight="1">
      <c r="B86" s="202">
        <v>505</v>
      </c>
      <c r="C86" s="204" t="s">
        <v>437</v>
      </c>
      <c r="D86" s="201">
        <v>652003</v>
      </c>
      <c r="E86" s="210" t="s">
        <v>426</v>
      </c>
      <c r="F86" s="211">
        <v>3600</v>
      </c>
      <c r="G86" s="211"/>
      <c r="H86" s="211">
        <v>3600</v>
      </c>
    </row>
    <row r="87" spans="2:8" ht="30" customHeight="1">
      <c r="B87" s="202">
        <v>505</v>
      </c>
      <c r="C87" s="204" t="s">
        <v>437</v>
      </c>
      <c r="D87" s="201">
        <v>652003</v>
      </c>
      <c r="E87" s="210" t="s">
        <v>426</v>
      </c>
      <c r="F87" s="211">
        <v>3600</v>
      </c>
      <c r="G87" s="211"/>
      <c r="H87" s="211">
        <v>3600</v>
      </c>
    </row>
    <row r="88" spans="2:8" ht="30" customHeight="1">
      <c r="B88" s="202">
        <v>505</v>
      </c>
      <c r="C88" s="204" t="s">
        <v>437</v>
      </c>
      <c r="D88" s="201">
        <v>652003</v>
      </c>
      <c r="E88" s="210" t="s">
        <v>426</v>
      </c>
      <c r="F88" s="211">
        <v>47508.66</v>
      </c>
      <c r="G88" s="211"/>
      <c r="H88" s="211">
        <v>47508.66</v>
      </c>
    </row>
    <row r="89" spans="2:8" ht="30" customHeight="1">
      <c r="B89" s="202">
        <v>505</v>
      </c>
      <c r="C89" s="204" t="s">
        <v>437</v>
      </c>
      <c r="D89" s="201">
        <v>652003</v>
      </c>
      <c r="E89" s="210" t="s">
        <v>426</v>
      </c>
      <c r="F89" s="211">
        <v>31011.88</v>
      </c>
      <c r="G89" s="211"/>
      <c r="H89" s="211">
        <v>31011.88</v>
      </c>
    </row>
    <row r="90" spans="2:8" ht="30" customHeight="1">
      <c r="B90" s="202">
        <v>505</v>
      </c>
      <c r="C90" s="204" t="s">
        <v>437</v>
      </c>
      <c r="D90" s="201">
        <v>652003</v>
      </c>
      <c r="E90" s="210" t="s">
        <v>426</v>
      </c>
      <c r="F90" s="211">
        <v>79380</v>
      </c>
      <c r="G90" s="211"/>
      <c r="H90" s="211">
        <v>79380</v>
      </c>
    </row>
    <row r="91" spans="2:8" ht="30" customHeight="1">
      <c r="B91" s="202">
        <v>505</v>
      </c>
      <c r="C91" s="204" t="s">
        <v>437</v>
      </c>
      <c r="D91" s="201">
        <v>652003</v>
      </c>
      <c r="E91" s="210" t="s">
        <v>426</v>
      </c>
      <c r="F91" s="211">
        <v>14400</v>
      </c>
      <c r="G91" s="211"/>
      <c r="H91" s="211">
        <v>14400</v>
      </c>
    </row>
    <row r="92" spans="2:8" ht="30" customHeight="1">
      <c r="B92" s="202">
        <v>509</v>
      </c>
      <c r="C92" s="204" t="s">
        <v>437</v>
      </c>
      <c r="D92" s="201">
        <v>652003</v>
      </c>
      <c r="E92" s="210" t="s">
        <v>426</v>
      </c>
      <c r="F92" s="211">
        <v>69375.92</v>
      </c>
      <c r="G92" s="211"/>
      <c r="H92" s="211">
        <v>69375.92</v>
      </c>
    </row>
    <row r="93" spans="2:8" ht="30" customHeight="1">
      <c r="B93" s="202">
        <v>509</v>
      </c>
      <c r="C93" s="204" t="s">
        <v>446</v>
      </c>
      <c r="D93" s="201">
        <v>652003</v>
      </c>
      <c r="E93" s="210" t="s">
        <v>431</v>
      </c>
      <c r="F93" s="211">
        <v>128628.8</v>
      </c>
      <c r="G93" s="211">
        <v>128628.8</v>
      </c>
      <c r="H93" s="211"/>
    </row>
    <row r="94" spans="2:8" ht="30" customHeight="1">
      <c r="B94" s="202">
        <v>509</v>
      </c>
      <c r="C94" s="204" t="s">
        <v>446</v>
      </c>
      <c r="D94" s="201">
        <v>652003</v>
      </c>
      <c r="E94" s="210" t="s">
        <v>431</v>
      </c>
      <c r="F94" s="211">
        <v>13028.92</v>
      </c>
      <c r="G94" s="211">
        <v>13028.92</v>
      </c>
      <c r="H94" s="211"/>
    </row>
    <row r="95" spans="2:8" ht="30" customHeight="1">
      <c r="B95" s="202">
        <v>509</v>
      </c>
      <c r="C95" s="204" t="s">
        <v>446</v>
      </c>
      <c r="D95" s="201">
        <v>652003</v>
      </c>
      <c r="E95" s="210" t="s">
        <v>431</v>
      </c>
      <c r="F95" s="212">
        <v>120</v>
      </c>
      <c r="G95" s="212">
        <v>120</v>
      </c>
      <c r="H95" s="212"/>
    </row>
    <row r="96" spans="2:8" ht="30" customHeight="1">
      <c r="B96" s="202">
        <v>506</v>
      </c>
      <c r="C96" s="204" t="s">
        <v>446</v>
      </c>
      <c r="D96" s="201">
        <v>652003</v>
      </c>
      <c r="E96" s="210" t="s">
        <v>434</v>
      </c>
      <c r="F96" s="211">
        <v>8000</v>
      </c>
      <c r="G96" s="211"/>
      <c r="H96" s="211">
        <v>8000</v>
      </c>
    </row>
    <row r="97" spans="2:8" ht="30" customHeight="1">
      <c r="B97" s="202"/>
      <c r="C97" s="205"/>
      <c r="D97" s="201">
        <v>652004</v>
      </c>
      <c r="E97" s="200" t="s">
        <v>447</v>
      </c>
      <c r="F97" s="206">
        <v>2374469.5699999998</v>
      </c>
      <c r="G97" s="207">
        <v>2061388.62</v>
      </c>
      <c r="H97" s="198">
        <v>313080.95</v>
      </c>
    </row>
    <row r="98" spans="2:8" ht="30" customHeight="1">
      <c r="B98" s="202">
        <v>501</v>
      </c>
      <c r="C98" s="204" t="s">
        <v>439</v>
      </c>
      <c r="D98" s="201">
        <v>652004</v>
      </c>
      <c r="E98" s="194" t="s">
        <v>420</v>
      </c>
      <c r="F98" s="206">
        <v>429492</v>
      </c>
      <c r="G98" s="207">
        <v>429492</v>
      </c>
      <c r="H98" s="198"/>
    </row>
    <row r="99" spans="2:8" ht="30" customHeight="1">
      <c r="B99" s="202">
        <v>501</v>
      </c>
      <c r="C99" s="204" t="s">
        <v>439</v>
      </c>
      <c r="D99" s="201">
        <v>652004</v>
      </c>
      <c r="E99" s="194" t="s">
        <v>420</v>
      </c>
      <c r="F99" s="206">
        <v>380401.68</v>
      </c>
      <c r="G99" s="207">
        <v>380401.68</v>
      </c>
      <c r="H99" s="198"/>
    </row>
    <row r="100" spans="2:8" ht="30" customHeight="1">
      <c r="B100" s="202">
        <v>501</v>
      </c>
      <c r="C100" s="204" t="s">
        <v>439</v>
      </c>
      <c r="D100" s="201">
        <v>652004</v>
      </c>
      <c r="E100" s="194" t="s">
        <v>420</v>
      </c>
      <c r="F100" s="206">
        <v>513611</v>
      </c>
      <c r="G100" s="207">
        <v>513611</v>
      </c>
      <c r="H100" s="198"/>
    </row>
    <row r="101" spans="2:8" ht="30" customHeight="1">
      <c r="B101" s="202">
        <v>501</v>
      </c>
      <c r="C101" s="204" t="s">
        <v>437</v>
      </c>
      <c r="D101" s="201">
        <v>652004</v>
      </c>
      <c r="E101" s="194" t="s">
        <v>422</v>
      </c>
      <c r="F101" s="206">
        <v>202915.63</v>
      </c>
      <c r="G101" s="207">
        <v>202915.63</v>
      </c>
      <c r="H101" s="198"/>
    </row>
    <row r="102" spans="2:8" ht="30" customHeight="1">
      <c r="B102" s="202">
        <v>501</v>
      </c>
      <c r="C102" s="204" t="s">
        <v>437</v>
      </c>
      <c r="D102" s="201">
        <v>652004</v>
      </c>
      <c r="E102" s="194" t="s">
        <v>422</v>
      </c>
      <c r="F102" s="206">
        <v>106640.28</v>
      </c>
      <c r="G102" s="207">
        <v>106640.28</v>
      </c>
      <c r="H102" s="198"/>
    </row>
    <row r="103" spans="2:8" ht="30" customHeight="1">
      <c r="B103" s="202">
        <v>501</v>
      </c>
      <c r="C103" s="204" t="s">
        <v>437</v>
      </c>
      <c r="D103" s="201">
        <v>652004</v>
      </c>
      <c r="E103" s="194" t="s">
        <v>422</v>
      </c>
      <c r="F103" s="206">
        <v>25235.05</v>
      </c>
      <c r="G103" s="207">
        <v>25235.05</v>
      </c>
      <c r="H103" s="198"/>
    </row>
    <row r="104" spans="2:8" ht="30" customHeight="1">
      <c r="B104" s="202">
        <v>501</v>
      </c>
      <c r="C104" s="204" t="s">
        <v>437</v>
      </c>
      <c r="D104" s="201">
        <v>652004</v>
      </c>
      <c r="E104" s="194" t="s">
        <v>422</v>
      </c>
      <c r="F104" s="206">
        <v>3507.09</v>
      </c>
      <c r="G104" s="207">
        <v>3507.09</v>
      </c>
      <c r="H104" s="198"/>
    </row>
    <row r="105" spans="2:8" ht="30" customHeight="1">
      <c r="B105" s="202">
        <v>501</v>
      </c>
      <c r="C105" s="204" t="s">
        <v>445</v>
      </c>
      <c r="D105" s="201">
        <v>652004</v>
      </c>
      <c r="E105" s="194" t="s">
        <v>423</v>
      </c>
      <c r="F105" s="206">
        <v>166192.64000000001</v>
      </c>
      <c r="G105" s="207">
        <v>166192.64000000001</v>
      </c>
      <c r="H105" s="198"/>
    </row>
    <row r="106" spans="2:8" ht="30" customHeight="1">
      <c r="B106" s="202">
        <v>501</v>
      </c>
      <c r="C106" s="204" t="s">
        <v>441</v>
      </c>
      <c r="D106" s="201">
        <v>652004</v>
      </c>
      <c r="E106" s="194" t="s">
        <v>424</v>
      </c>
      <c r="F106" s="206">
        <v>61434</v>
      </c>
      <c r="G106" s="207">
        <v>61434</v>
      </c>
      <c r="H106" s="198"/>
    </row>
    <row r="107" spans="2:8" ht="30" customHeight="1">
      <c r="B107" s="202">
        <v>502</v>
      </c>
      <c r="C107" s="204" t="s">
        <v>446</v>
      </c>
      <c r="D107" s="201">
        <v>652004</v>
      </c>
      <c r="E107" s="194" t="s">
        <v>425</v>
      </c>
      <c r="F107" s="206">
        <v>23840</v>
      </c>
      <c r="G107" s="207"/>
      <c r="H107" s="195">
        <v>23840</v>
      </c>
    </row>
    <row r="108" spans="2:8" ht="30" customHeight="1">
      <c r="B108" s="202">
        <v>502</v>
      </c>
      <c r="C108" s="204" t="s">
        <v>446</v>
      </c>
      <c r="D108" s="201">
        <v>652004</v>
      </c>
      <c r="E108" s="194" t="s">
        <v>425</v>
      </c>
      <c r="F108" s="208">
        <v>600</v>
      </c>
      <c r="G108" s="209"/>
      <c r="H108" s="199">
        <v>600</v>
      </c>
    </row>
    <row r="109" spans="2:8" ht="30" customHeight="1">
      <c r="B109" s="202">
        <v>502</v>
      </c>
      <c r="C109" s="204" t="s">
        <v>446</v>
      </c>
      <c r="D109" s="201">
        <v>652004</v>
      </c>
      <c r="E109" s="194" t="s">
        <v>425</v>
      </c>
      <c r="F109" s="206">
        <v>12000</v>
      </c>
      <c r="G109" s="207"/>
      <c r="H109" s="195">
        <v>12000</v>
      </c>
    </row>
    <row r="110" spans="2:8" ht="30" customHeight="1">
      <c r="B110" s="202">
        <v>502</v>
      </c>
      <c r="C110" s="204" t="s">
        <v>446</v>
      </c>
      <c r="D110" s="201">
        <v>652004</v>
      </c>
      <c r="E110" s="194" t="s">
        <v>425</v>
      </c>
      <c r="F110" s="195">
        <v>5000</v>
      </c>
      <c r="G110" s="207"/>
      <c r="H110" s="195">
        <v>5000</v>
      </c>
    </row>
    <row r="111" spans="2:8" ht="30" customHeight="1">
      <c r="B111" s="202">
        <v>502</v>
      </c>
      <c r="C111" s="204" t="s">
        <v>446</v>
      </c>
      <c r="D111" s="201">
        <v>652004</v>
      </c>
      <c r="E111" s="194" t="s">
        <v>425</v>
      </c>
      <c r="F111" s="206">
        <v>10000</v>
      </c>
      <c r="G111" s="207"/>
      <c r="H111" s="195">
        <v>10000</v>
      </c>
    </row>
    <row r="112" spans="2:8" ht="30" customHeight="1">
      <c r="B112" s="202">
        <v>502</v>
      </c>
      <c r="C112" s="204" t="s">
        <v>446</v>
      </c>
      <c r="D112" s="201">
        <v>652004</v>
      </c>
      <c r="E112" s="194" t="s">
        <v>425</v>
      </c>
      <c r="F112" s="206">
        <v>42000</v>
      </c>
      <c r="G112" s="207"/>
      <c r="H112" s="195">
        <v>42000</v>
      </c>
    </row>
    <row r="113" spans="2:8" ht="30" customHeight="1">
      <c r="B113" s="202">
        <v>502</v>
      </c>
      <c r="C113" s="204" t="s">
        <v>445</v>
      </c>
      <c r="D113" s="201">
        <v>652004</v>
      </c>
      <c r="E113" s="194" t="s">
        <v>435</v>
      </c>
      <c r="F113" s="206">
        <v>1900</v>
      </c>
      <c r="G113" s="207"/>
      <c r="H113" s="195">
        <v>1900</v>
      </c>
    </row>
    <row r="114" spans="2:8" ht="30" customHeight="1">
      <c r="B114" s="202">
        <v>502</v>
      </c>
      <c r="C114" s="204" t="s">
        <v>438</v>
      </c>
      <c r="D114" s="201">
        <v>652004</v>
      </c>
      <c r="E114" s="194" t="s">
        <v>428</v>
      </c>
      <c r="F114" s="206">
        <v>1260</v>
      </c>
      <c r="G114" s="207"/>
      <c r="H114" s="195">
        <v>1260</v>
      </c>
    </row>
    <row r="115" spans="2:8" ht="30" customHeight="1">
      <c r="B115" s="202">
        <v>502</v>
      </c>
      <c r="C115" s="204" t="s">
        <v>439</v>
      </c>
      <c r="D115" s="201">
        <v>652004</v>
      </c>
      <c r="E115" s="194" t="s">
        <v>425</v>
      </c>
      <c r="F115" s="206">
        <v>26473.69</v>
      </c>
      <c r="G115" s="207"/>
      <c r="H115" s="195">
        <v>26473.69</v>
      </c>
    </row>
    <row r="116" spans="2:8" ht="30" customHeight="1">
      <c r="B116" s="202">
        <v>502</v>
      </c>
      <c r="C116" s="204" t="s">
        <v>439</v>
      </c>
      <c r="D116" s="201">
        <v>652004</v>
      </c>
      <c r="E116" s="194" t="s">
        <v>425</v>
      </c>
      <c r="F116" s="206">
        <v>14384.76</v>
      </c>
      <c r="G116" s="207"/>
      <c r="H116" s="195">
        <v>14384.76</v>
      </c>
    </row>
    <row r="117" spans="2:8" ht="30" customHeight="1">
      <c r="B117" s="202">
        <v>502</v>
      </c>
      <c r="C117" s="204" t="s">
        <v>440</v>
      </c>
      <c r="D117" s="201">
        <v>652004</v>
      </c>
      <c r="E117" s="194" t="s">
        <v>429</v>
      </c>
      <c r="F117" s="206">
        <v>56700</v>
      </c>
      <c r="G117" s="207"/>
      <c r="H117" s="195">
        <v>56700</v>
      </c>
    </row>
    <row r="118" spans="2:8" ht="30" customHeight="1">
      <c r="B118" s="202">
        <v>502</v>
      </c>
      <c r="C118" s="204" t="s">
        <v>439</v>
      </c>
      <c r="D118" s="201">
        <v>652004</v>
      </c>
      <c r="E118" s="194" t="s">
        <v>425</v>
      </c>
      <c r="F118" s="206">
        <v>91800</v>
      </c>
      <c r="G118" s="207"/>
      <c r="H118" s="195">
        <v>91800</v>
      </c>
    </row>
    <row r="119" spans="2:8" ht="30" customHeight="1">
      <c r="B119" s="202">
        <v>502</v>
      </c>
      <c r="C119" s="204" t="s">
        <v>441</v>
      </c>
      <c r="D119" s="201">
        <v>652004</v>
      </c>
      <c r="E119" s="194" t="s">
        <v>430</v>
      </c>
      <c r="F119" s="206">
        <v>27122.5</v>
      </c>
      <c r="G119" s="207"/>
      <c r="H119" s="195">
        <v>27122.5</v>
      </c>
    </row>
    <row r="120" spans="2:8" ht="30" customHeight="1">
      <c r="B120" s="202">
        <v>509</v>
      </c>
      <c r="C120" s="204" t="s">
        <v>439</v>
      </c>
      <c r="D120" s="201">
        <v>652004</v>
      </c>
      <c r="E120" s="194" t="s">
        <v>431</v>
      </c>
      <c r="F120" s="206">
        <v>158553.20000000001</v>
      </c>
      <c r="G120" s="207">
        <v>158553.20000000001</v>
      </c>
      <c r="H120" s="198"/>
    </row>
    <row r="121" spans="2:8" ht="30" customHeight="1">
      <c r="B121" s="202">
        <v>509</v>
      </c>
      <c r="C121" s="204" t="s">
        <v>439</v>
      </c>
      <c r="D121" s="201">
        <v>652004</v>
      </c>
      <c r="E121" s="194" t="s">
        <v>431</v>
      </c>
      <c r="F121" s="206">
        <v>13226.05</v>
      </c>
      <c r="G121" s="207">
        <v>13226.05</v>
      </c>
      <c r="H121" s="198"/>
    </row>
    <row r="122" spans="2:8" ht="30" customHeight="1">
      <c r="B122" s="202">
        <v>509</v>
      </c>
      <c r="C122" s="204" t="s">
        <v>439</v>
      </c>
      <c r="D122" s="201">
        <v>652004</v>
      </c>
      <c r="E122" s="194" t="s">
        <v>431</v>
      </c>
      <c r="F122" s="208">
        <v>180</v>
      </c>
      <c r="G122" s="209">
        <v>180</v>
      </c>
      <c r="H122" s="198"/>
    </row>
    <row r="123" spans="2:8" ht="30" customHeight="1">
      <c r="B123" s="202"/>
      <c r="C123" s="205"/>
      <c r="D123" s="201">
        <v>652005</v>
      </c>
      <c r="E123" s="200" t="s">
        <v>448</v>
      </c>
      <c r="F123" s="206">
        <v>28724194.199999999</v>
      </c>
      <c r="G123" s="207">
        <v>26473813.09</v>
      </c>
      <c r="H123" s="198">
        <v>2250381.11</v>
      </c>
    </row>
    <row r="124" spans="2:8" ht="30" customHeight="1">
      <c r="B124" s="202">
        <v>505</v>
      </c>
      <c r="C124" s="204" t="s">
        <v>439</v>
      </c>
      <c r="D124" s="201">
        <v>652005</v>
      </c>
      <c r="E124" s="194" t="s">
        <v>421</v>
      </c>
      <c r="F124" s="206">
        <v>5155428</v>
      </c>
      <c r="G124" s="207">
        <v>5155428</v>
      </c>
      <c r="H124" s="198"/>
    </row>
    <row r="125" spans="2:8" ht="30" customHeight="1">
      <c r="B125" s="202">
        <v>505</v>
      </c>
      <c r="C125" s="204" t="s">
        <v>439</v>
      </c>
      <c r="D125" s="201">
        <v>652005</v>
      </c>
      <c r="E125" s="194" t="s">
        <v>421</v>
      </c>
      <c r="F125" s="206">
        <v>937128</v>
      </c>
      <c r="G125" s="207">
        <v>937128</v>
      </c>
      <c r="H125" s="198"/>
    </row>
    <row r="126" spans="2:8" ht="30" customHeight="1">
      <c r="B126" s="202">
        <v>505</v>
      </c>
      <c r="C126" s="204" t="s">
        <v>439</v>
      </c>
      <c r="D126" s="201">
        <v>652005</v>
      </c>
      <c r="E126" s="194" t="s">
        <v>421</v>
      </c>
      <c r="F126" s="206">
        <v>7687002</v>
      </c>
      <c r="G126" s="207">
        <v>7687002</v>
      </c>
      <c r="H126" s="198"/>
    </row>
    <row r="127" spans="2:8" ht="30" customHeight="1">
      <c r="B127" s="202">
        <v>505</v>
      </c>
      <c r="C127" s="204" t="s">
        <v>439</v>
      </c>
      <c r="D127" s="201">
        <v>652005</v>
      </c>
      <c r="E127" s="194" t="s">
        <v>421</v>
      </c>
      <c r="F127" s="206">
        <v>2150806.08</v>
      </c>
      <c r="G127" s="207">
        <v>2150806.08</v>
      </c>
      <c r="H127" s="198"/>
    </row>
    <row r="128" spans="2:8" ht="30" customHeight="1">
      <c r="B128" s="202">
        <v>505</v>
      </c>
      <c r="C128" s="204" t="s">
        <v>439</v>
      </c>
      <c r="D128" s="201">
        <v>652005</v>
      </c>
      <c r="E128" s="194" t="s">
        <v>421</v>
      </c>
      <c r="F128" s="206">
        <v>1035075.43</v>
      </c>
      <c r="G128" s="207">
        <v>1035075.43</v>
      </c>
      <c r="H128" s="198"/>
    </row>
    <row r="129" spans="2:8" ht="30" customHeight="1">
      <c r="B129" s="202">
        <v>505</v>
      </c>
      <c r="C129" s="204" t="s">
        <v>439</v>
      </c>
      <c r="D129" s="201">
        <v>652005</v>
      </c>
      <c r="E129" s="194" t="s">
        <v>421</v>
      </c>
      <c r="F129" s="206">
        <v>273625.38</v>
      </c>
      <c r="G129" s="207">
        <v>273625.38</v>
      </c>
      <c r="H129" s="198"/>
    </row>
    <row r="130" spans="2:8" ht="30" customHeight="1">
      <c r="B130" s="202">
        <v>505</v>
      </c>
      <c r="C130" s="204" t="s">
        <v>439</v>
      </c>
      <c r="D130" s="201">
        <v>652005</v>
      </c>
      <c r="E130" s="194" t="s">
        <v>421</v>
      </c>
      <c r="F130" s="206">
        <v>188195.53</v>
      </c>
      <c r="G130" s="207">
        <v>188195.53</v>
      </c>
      <c r="H130" s="198"/>
    </row>
    <row r="131" spans="2:8" ht="30" customHeight="1">
      <c r="B131" s="202">
        <v>505</v>
      </c>
      <c r="C131" s="204" t="s">
        <v>439</v>
      </c>
      <c r="D131" s="201">
        <v>652005</v>
      </c>
      <c r="E131" s="194" t="s">
        <v>421</v>
      </c>
      <c r="F131" s="206">
        <v>1613104.56</v>
      </c>
      <c r="G131" s="207">
        <v>1613104.56</v>
      </c>
      <c r="H131" s="198"/>
    </row>
    <row r="132" spans="2:8" ht="30" customHeight="1">
      <c r="B132" s="202">
        <v>505</v>
      </c>
      <c r="C132" s="204" t="s">
        <v>437</v>
      </c>
      <c r="D132" s="201">
        <v>652005</v>
      </c>
      <c r="E132" s="194" t="s">
        <v>426</v>
      </c>
      <c r="F132" s="206">
        <v>300000</v>
      </c>
      <c r="G132" s="207"/>
      <c r="H132" s="195">
        <v>300000</v>
      </c>
    </row>
    <row r="133" spans="2:8" ht="30" customHeight="1">
      <c r="B133" s="202">
        <v>505</v>
      </c>
      <c r="C133" s="204" t="s">
        <v>437</v>
      </c>
      <c r="D133" s="201">
        <v>652005</v>
      </c>
      <c r="E133" s="194" t="s">
        <v>426</v>
      </c>
      <c r="F133" s="206">
        <v>2000</v>
      </c>
      <c r="G133" s="207"/>
      <c r="H133" s="195">
        <v>2000</v>
      </c>
    </row>
    <row r="134" spans="2:8" ht="30" customHeight="1">
      <c r="B134" s="202">
        <v>505</v>
      </c>
      <c r="C134" s="204" t="s">
        <v>437</v>
      </c>
      <c r="D134" s="201">
        <v>652005</v>
      </c>
      <c r="E134" s="194" t="s">
        <v>426</v>
      </c>
      <c r="F134" s="206">
        <v>30000</v>
      </c>
      <c r="G134" s="207"/>
      <c r="H134" s="195">
        <v>30000</v>
      </c>
    </row>
    <row r="135" spans="2:8" ht="30" customHeight="1">
      <c r="B135" s="202">
        <v>505</v>
      </c>
      <c r="C135" s="204" t="s">
        <v>437</v>
      </c>
      <c r="D135" s="201">
        <v>652005</v>
      </c>
      <c r="E135" s="194" t="s">
        <v>426</v>
      </c>
      <c r="F135" s="206">
        <v>1000</v>
      </c>
      <c r="G135" s="207"/>
      <c r="H135" s="195">
        <v>1000</v>
      </c>
    </row>
    <row r="136" spans="2:8" ht="30" customHeight="1">
      <c r="B136" s="202">
        <v>505</v>
      </c>
      <c r="C136" s="204" t="s">
        <v>437</v>
      </c>
      <c r="D136" s="201">
        <v>652005</v>
      </c>
      <c r="E136" s="194" t="s">
        <v>426</v>
      </c>
      <c r="F136" s="206">
        <v>100000</v>
      </c>
      <c r="G136" s="207"/>
      <c r="H136" s="195">
        <v>100000</v>
      </c>
    </row>
    <row r="137" spans="2:8" ht="30" customHeight="1">
      <c r="B137" s="202">
        <v>505</v>
      </c>
      <c r="C137" s="204" t="s">
        <v>437</v>
      </c>
      <c r="D137" s="201">
        <v>652005</v>
      </c>
      <c r="E137" s="194" t="s">
        <v>426</v>
      </c>
      <c r="F137" s="206">
        <v>30000</v>
      </c>
      <c r="G137" s="207"/>
      <c r="H137" s="195">
        <v>30000</v>
      </c>
    </row>
    <row r="138" spans="2:8" ht="30" customHeight="1">
      <c r="B138" s="202">
        <v>505</v>
      </c>
      <c r="C138" s="204" t="s">
        <v>437</v>
      </c>
      <c r="D138" s="201">
        <v>652005</v>
      </c>
      <c r="E138" s="194" t="s">
        <v>426</v>
      </c>
      <c r="F138" s="206">
        <v>30000</v>
      </c>
      <c r="G138" s="207"/>
      <c r="H138" s="195">
        <v>30000</v>
      </c>
    </row>
    <row r="139" spans="2:8" ht="30" customHeight="1">
      <c r="B139" s="202">
        <v>505</v>
      </c>
      <c r="C139" s="204" t="s">
        <v>437</v>
      </c>
      <c r="D139" s="201">
        <v>652005</v>
      </c>
      <c r="E139" s="194" t="s">
        <v>426</v>
      </c>
      <c r="F139" s="206">
        <v>40000</v>
      </c>
      <c r="G139" s="207"/>
      <c r="H139" s="195">
        <v>40000</v>
      </c>
    </row>
    <row r="140" spans="2:8" ht="30" customHeight="1">
      <c r="B140" s="202">
        <v>505</v>
      </c>
      <c r="C140" s="204" t="s">
        <v>437</v>
      </c>
      <c r="D140" s="201">
        <v>652005</v>
      </c>
      <c r="E140" s="194" t="s">
        <v>426</v>
      </c>
      <c r="F140" s="206">
        <v>80000</v>
      </c>
      <c r="G140" s="207"/>
      <c r="H140" s="195">
        <v>80000</v>
      </c>
    </row>
    <row r="141" spans="2:8" ht="30" customHeight="1">
      <c r="B141" s="202">
        <v>505</v>
      </c>
      <c r="C141" s="204" t="s">
        <v>437</v>
      </c>
      <c r="D141" s="201">
        <v>652005</v>
      </c>
      <c r="E141" s="194" t="s">
        <v>426</v>
      </c>
      <c r="F141" s="206">
        <v>13000</v>
      </c>
      <c r="G141" s="207"/>
      <c r="H141" s="195">
        <v>13000</v>
      </c>
    </row>
    <row r="142" spans="2:8" ht="30" customHeight="1">
      <c r="B142" s="202">
        <v>505</v>
      </c>
      <c r="C142" s="204" t="s">
        <v>437</v>
      </c>
      <c r="D142" s="201">
        <v>652005</v>
      </c>
      <c r="E142" s="194" t="s">
        <v>426</v>
      </c>
      <c r="F142" s="208">
        <v>385</v>
      </c>
      <c r="G142" s="209"/>
      <c r="H142" s="199">
        <v>385</v>
      </c>
    </row>
    <row r="143" spans="2:8" ht="30" customHeight="1">
      <c r="B143" s="202">
        <v>505</v>
      </c>
      <c r="C143" s="204" t="s">
        <v>437</v>
      </c>
      <c r="D143" s="201">
        <v>652005</v>
      </c>
      <c r="E143" s="194" t="s">
        <v>426</v>
      </c>
      <c r="F143" s="206">
        <v>330000</v>
      </c>
      <c r="G143" s="207"/>
      <c r="H143" s="195">
        <v>330000</v>
      </c>
    </row>
    <row r="144" spans="2:8" ht="30" customHeight="1">
      <c r="B144" s="202">
        <v>505</v>
      </c>
      <c r="C144" s="204" t="s">
        <v>437</v>
      </c>
      <c r="D144" s="201">
        <v>652005</v>
      </c>
      <c r="E144" s="194" t="s">
        <v>426</v>
      </c>
      <c r="F144" s="206">
        <v>40000</v>
      </c>
      <c r="G144" s="207"/>
      <c r="H144" s="195">
        <v>40000</v>
      </c>
    </row>
    <row r="145" spans="2:8" ht="30" customHeight="1">
      <c r="B145" s="202">
        <v>505</v>
      </c>
      <c r="C145" s="204" t="s">
        <v>437</v>
      </c>
      <c r="D145" s="201">
        <v>652005</v>
      </c>
      <c r="E145" s="194" t="s">
        <v>426</v>
      </c>
      <c r="F145" s="206">
        <v>268874.76</v>
      </c>
      <c r="G145" s="207"/>
      <c r="H145" s="195">
        <v>268874.76</v>
      </c>
    </row>
    <row r="146" spans="2:8" ht="30" customHeight="1">
      <c r="B146" s="202">
        <v>505</v>
      </c>
      <c r="C146" s="204" t="s">
        <v>437</v>
      </c>
      <c r="D146" s="201">
        <v>652005</v>
      </c>
      <c r="E146" s="194" t="s">
        <v>426</v>
      </c>
      <c r="F146" s="206">
        <v>252562.84</v>
      </c>
      <c r="G146" s="207"/>
      <c r="H146" s="195">
        <v>252562.84</v>
      </c>
    </row>
    <row r="147" spans="2:8" ht="30" customHeight="1">
      <c r="B147" s="202">
        <v>505</v>
      </c>
      <c r="C147" s="204" t="s">
        <v>437</v>
      </c>
      <c r="D147" s="201">
        <v>652005</v>
      </c>
      <c r="E147" s="194" t="s">
        <v>426</v>
      </c>
      <c r="F147" s="206">
        <v>119070</v>
      </c>
      <c r="G147" s="207"/>
      <c r="H147" s="195">
        <v>119070</v>
      </c>
    </row>
    <row r="148" spans="2:8" ht="30" customHeight="1">
      <c r="B148" s="202">
        <v>505</v>
      </c>
      <c r="C148" s="204" t="s">
        <v>437</v>
      </c>
      <c r="D148" s="201">
        <v>652005</v>
      </c>
      <c r="E148" s="194" t="s">
        <v>426</v>
      </c>
      <c r="F148" s="206">
        <v>613488.51</v>
      </c>
      <c r="G148" s="207"/>
      <c r="H148" s="195">
        <v>613488.51</v>
      </c>
    </row>
    <row r="149" spans="2:8" ht="30" customHeight="1">
      <c r="B149" s="202">
        <v>509</v>
      </c>
      <c r="C149" s="204" t="s">
        <v>439</v>
      </c>
      <c r="D149" s="201">
        <v>652005</v>
      </c>
      <c r="E149" s="194" t="s">
        <v>431</v>
      </c>
      <c r="F149" s="206">
        <v>7026824.4000000004</v>
      </c>
      <c r="G149" s="207">
        <v>7026824.4000000004</v>
      </c>
      <c r="H149" s="198"/>
    </row>
    <row r="150" spans="2:8" ht="30" customHeight="1">
      <c r="B150" s="202">
        <v>509</v>
      </c>
      <c r="C150" s="204" t="s">
        <v>439</v>
      </c>
      <c r="D150" s="201">
        <v>652005</v>
      </c>
      <c r="E150" s="194" t="s">
        <v>431</v>
      </c>
      <c r="F150" s="206">
        <v>405423.71</v>
      </c>
      <c r="G150" s="207">
        <v>405423.71</v>
      </c>
      <c r="H150" s="198"/>
    </row>
    <row r="151" spans="2:8" ht="30" customHeight="1">
      <c r="B151" s="202">
        <v>509</v>
      </c>
      <c r="C151" s="204" t="s">
        <v>439</v>
      </c>
      <c r="D151" s="201">
        <v>652005</v>
      </c>
      <c r="E151" s="194" t="s">
        <v>431</v>
      </c>
      <c r="F151" s="206">
        <v>1200</v>
      </c>
      <c r="G151" s="207">
        <v>1200</v>
      </c>
      <c r="H151" s="198"/>
    </row>
    <row r="152" spans="2:8" ht="30" customHeight="1">
      <c r="B152" s="202"/>
      <c r="C152" s="205"/>
      <c r="D152" s="201">
        <v>652006</v>
      </c>
      <c r="E152" s="194" t="s">
        <v>449</v>
      </c>
      <c r="F152" s="206">
        <v>1571325.25</v>
      </c>
      <c r="G152" s="207">
        <v>1384101.42</v>
      </c>
      <c r="H152" s="198">
        <v>187223.83</v>
      </c>
    </row>
    <row r="153" spans="2:8" ht="30" customHeight="1">
      <c r="B153" s="202">
        <v>501</v>
      </c>
      <c r="C153" s="204" t="s">
        <v>439</v>
      </c>
      <c r="D153" s="201">
        <v>652006</v>
      </c>
      <c r="E153" s="194" t="s">
        <v>420</v>
      </c>
      <c r="F153" s="206">
        <v>309000</v>
      </c>
      <c r="G153" s="207">
        <v>309000</v>
      </c>
      <c r="H153" s="198"/>
    </row>
    <row r="154" spans="2:8" ht="30" customHeight="1">
      <c r="B154" s="202">
        <v>501</v>
      </c>
      <c r="C154" s="204" t="s">
        <v>439</v>
      </c>
      <c r="D154" s="201">
        <v>652006</v>
      </c>
      <c r="E154" s="194" t="s">
        <v>420</v>
      </c>
      <c r="F154" s="206">
        <v>251808</v>
      </c>
      <c r="G154" s="207">
        <v>251808</v>
      </c>
      <c r="H154" s="198"/>
    </row>
    <row r="155" spans="2:8" ht="30" customHeight="1">
      <c r="B155" s="202">
        <v>501</v>
      </c>
      <c r="C155" s="204" t="s">
        <v>439</v>
      </c>
      <c r="D155" s="201">
        <v>652006</v>
      </c>
      <c r="E155" s="194" t="s">
        <v>420</v>
      </c>
      <c r="F155" s="206">
        <v>356940</v>
      </c>
      <c r="G155" s="207">
        <v>356940</v>
      </c>
      <c r="H155" s="198"/>
    </row>
    <row r="156" spans="2:8" ht="30" customHeight="1">
      <c r="B156" s="202">
        <v>501</v>
      </c>
      <c r="C156" s="204" t="s">
        <v>437</v>
      </c>
      <c r="D156" s="201">
        <v>652006</v>
      </c>
      <c r="E156" s="194" t="s">
        <v>422</v>
      </c>
      <c r="F156" s="206">
        <v>132742.39999999999</v>
      </c>
      <c r="G156" s="207">
        <v>132742.39999999999</v>
      </c>
      <c r="H156" s="198"/>
    </row>
    <row r="157" spans="2:8" ht="30" customHeight="1">
      <c r="B157" s="202">
        <v>501</v>
      </c>
      <c r="C157" s="204" t="s">
        <v>437</v>
      </c>
      <c r="D157" s="201">
        <v>652006</v>
      </c>
      <c r="E157" s="194" t="s">
        <v>422</v>
      </c>
      <c r="F157" s="206">
        <v>70666.600000000006</v>
      </c>
      <c r="G157" s="207">
        <v>70666.600000000006</v>
      </c>
      <c r="H157" s="198"/>
    </row>
    <row r="158" spans="2:8" ht="30" customHeight="1">
      <c r="B158" s="202">
        <v>501</v>
      </c>
      <c r="C158" s="204" t="s">
        <v>437</v>
      </c>
      <c r="D158" s="201">
        <v>652006</v>
      </c>
      <c r="E158" s="194" t="s">
        <v>422</v>
      </c>
      <c r="F158" s="206">
        <v>16377.48</v>
      </c>
      <c r="G158" s="207">
        <v>16377.48</v>
      </c>
      <c r="H158" s="198"/>
    </row>
    <row r="159" spans="2:8" ht="30" customHeight="1">
      <c r="B159" s="202">
        <v>501</v>
      </c>
      <c r="C159" s="204" t="s">
        <v>437</v>
      </c>
      <c r="D159" s="201">
        <v>652006</v>
      </c>
      <c r="E159" s="194" t="s">
        <v>422</v>
      </c>
      <c r="F159" s="206">
        <v>1835.5</v>
      </c>
      <c r="G159" s="207">
        <v>1835.5</v>
      </c>
      <c r="H159" s="198"/>
    </row>
    <row r="160" spans="2:8" ht="30" customHeight="1">
      <c r="B160" s="202">
        <v>501</v>
      </c>
      <c r="C160" s="204" t="s">
        <v>445</v>
      </c>
      <c r="D160" s="201">
        <v>652006</v>
      </c>
      <c r="E160" s="194" t="s">
        <v>423</v>
      </c>
      <c r="F160" s="206">
        <v>110129.76</v>
      </c>
      <c r="G160" s="207">
        <v>110129.76</v>
      </c>
      <c r="H160" s="198"/>
    </row>
    <row r="161" spans="2:8" ht="30" customHeight="1">
      <c r="B161" s="202">
        <v>502</v>
      </c>
      <c r="C161" s="204" t="s">
        <v>439</v>
      </c>
      <c r="D161" s="201">
        <v>652006</v>
      </c>
      <c r="E161" s="194" t="s">
        <v>425</v>
      </c>
      <c r="F161" s="206">
        <v>28190</v>
      </c>
      <c r="G161" s="207"/>
      <c r="H161" s="195">
        <v>28190</v>
      </c>
    </row>
    <row r="162" spans="2:8" ht="30" customHeight="1">
      <c r="B162" s="202">
        <v>502</v>
      </c>
      <c r="C162" s="204" t="s">
        <v>439</v>
      </c>
      <c r="D162" s="201">
        <v>652006</v>
      </c>
      <c r="E162" s="194" t="s">
        <v>425</v>
      </c>
      <c r="F162" s="208">
        <v>650</v>
      </c>
      <c r="G162" s="209"/>
      <c r="H162" s="199">
        <v>650</v>
      </c>
    </row>
    <row r="163" spans="2:8" ht="30" customHeight="1">
      <c r="B163" s="202">
        <v>502</v>
      </c>
      <c r="C163" s="204" t="s">
        <v>439</v>
      </c>
      <c r="D163" s="201">
        <v>652006</v>
      </c>
      <c r="E163" s="194" t="s">
        <v>425</v>
      </c>
      <c r="F163" s="206">
        <v>8500</v>
      </c>
      <c r="G163" s="207"/>
      <c r="H163" s="195">
        <v>8500</v>
      </c>
    </row>
    <row r="164" spans="2:8" ht="30" customHeight="1">
      <c r="B164" s="202">
        <v>502</v>
      </c>
      <c r="C164" s="204" t="s">
        <v>439</v>
      </c>
      <c r="D164" s="201">
        <v>652006</v>
      </c>
      <c r="E164" s="194" t="s">
        <v>425</v>
      </c>
      <c r="F164" s="206">
        <v>8520</v>
      </c>
      <c r="G164" s="207"/>
      <c r="H164" s="195">
        <v>8520</v>
      </c>
    </row>
    <row r="165" spans="2:8" ht="30" customHeight="1">
      <c r="B165" s="202">
        <v>502</v>
      </c>
      <c r="C165" s="204" t="s">
        <v>439</v>
      </c>
      <c r="D165" s="201">
        <v>652006</v>
      </c>
      <c r="E165" s="194" t="s">
        <v>425</v>
      </c>
      <c r="F165" s="206">
        <v>10000</v>
      </c>
      <c r="G165" s="207"/>
      <c r="H165" s="195">
        <v>10000</v>
      </c>
    </row>
    <row r="166" spans="2:8" ht="30" customHeight="1">
      <c r="B166" s="202">
        <v>502</v>
      </c>
      <c r="C166" s="204" t="s">
        <v>445</v>
      </c>
      <c r="D166" s="201">
        <v>652006</v>
      </c>
      <c r="E166" s="194" t="s">
        <v>435</v>
      </c>
      <c r="F166" s="206">
        <v>1140</v>
      </c>
      <c r="G166" s="207"/>
      <c r="H166" s="195">
        <v>1140</v>
      </c>
    </row>
    <row r="167" spans="2:8" ht="30" customHeight="1">
      <c r="B167" s="202">
        <v>502</v>
      </c>
      <c r="C167" s="204" t="s">
        <v>438</v>
      </c>
      <c r="D167" s="201">
        <v>652006</v>
      </c>
      <c r="E167" s="194" t="s">
        <v>428</v>
      </c>
      <c r="F167" s="206">
        <v>2339.1</v>
      </c>
      <c r="G167" s="207"/>
      <c r="H167" s="195">
        <v>2339.1</v>
      </c>
    </row>
    <row r="168" spans="2:8" ht="30" customHeight="1">
      <c r="B168" s="202">
        <v>502</v>
      </c>
      <c r="C168" s="204" t="s">
        <v>439</v>
      </c>
      <c r="D168" s="201">
        <v>652006</v>
      </c>
      <c r="E168" s="194" t="s">
        <v>425</v>
      </c>
      <c r="F168" s="206">
        <v>18359.759999999998</v>
      </c>
      <c r="G168" s="207"/>
      <c r="H168" s="195">
        <v>18359.759999999998</v>
      </c>
    </row>
    <row r="169" spans="2:8" ht="30" customHeight="1">
      <c r="B169" s="202">
        <v>502</v>
      </c>
      <c r="C169" s="204" t="s">
        <v>439</v>
      </c>
      <c r="D169" s="201">
        <v>652006</v>
      </c>
      <c r="E169" s="194" t="s">
        <v>425</v>
      </c>
      <c r="F169" s="206">
        <v>11770</v>
      </c>
      <c r="G169" s="207"/>
      <c r="H169" s="195">
        <v>11770</v>
      </c>
    </row>
    <row r="170" spans="2:8" ht="30" customHeight="1">
      <c r="B170" s="202">
        <v>502</v>
      </c>
      <c r="C170" s="204" t="s">
        <v>440</v>
      </c>
      <c r="D170" s="201">
        <v>652006</v>
      </c>
      <c r="E170" s="194" t="s">
        <v>429</v>
      </c>
      <c r="F170" s="206">
        <v>11340</v>
      </c>
      <c r="G170" s="207"/>
      <c r="H170" s="195">
        <v>11340</v>
      </c>
    </row>
    <row r="171" spans="2:8" ht="30" customHeight="1">
      <c r="B171" s="202">
        <v>502</v>
      </c>
      <c r="C171" s="204" t="s">
        <v>439</v>
      </c>
      <c r="D171" s="201">
        <v>652006</v>
      </c>
      <c r="E171" s="194" t="s">
        <v>425</v>
      </c>
      <c r="F171" s="206">
        <v>64800</v>
      </c>
      <c r="G171" s="207"/>
      <c r="H171" s="195">
        <v>64800</v>
      </c>
    </row>
    <row r="172" spans="2:8" ht="30" customHeight="1">
      <c r="B172" s="202">
        <v>502</v>
      </c>
      <c r="C172" s="204" t="s">
        <v>441</v>
      </c>
      <c r="D172" s="201">
        <v>652006</v>
      </c>
      <c r="E172" s="194" t="s">
        <v>430</v>
      </c>
      <c r="F172" s="206">
        <v>21614.97</v>
      </c>
      <c r="G172" s="207"/>
      <c r="H172" s="195">
        <v>21614.97</v>
      </c>
    </row>
    <row r="173" spans="2:8" ht="30" customHeight="1">
      <c r="B173" s="202">
        <v>509</v>
      </c>
      <c r="C173" s="204" t="s">
        <v>439</v>
      </c>
      <c r="D173" s="201">
        <v>652006</v>
      </c>
      <c r="E173" s="194" t="s">
        <v>431</v>
      </c>
      <c r="F173" s="206">
        <v>123418</v>
      </c>
      <c r="G173" s="207">
        <v>123418</v>
      </c>
      <c r="H173" s="198"/>
    </row>
    <row r="174" spans="2:8" ht="30" customHeight="1">
      <c r="B174" s="202">
        <v>509</v>
      </c>
      <c r="C174" s="204" t="s">
        <v>439</v>
      </c>
      <c r="D174" s="201">
        <v>652006</v>
      </c>
      <c r="E174" s="194" t="s">
        <v>431</v>
      </c>
      <c r="F174" s="206">
        <v>10943.68</v>
      </c>
      <c r="G174" s="207">
        <v>10943.68</v>
      </c>
      <c r="H174" s="198"/>
    </row>
    <row r="175" spans="2:8" ht="30" customHeight="1">
      <c r="B175" s="202">
        <v>509</v>
      </c>
      <c r="C175" s="204" t="s">
        <v>439</v>
      </c>
      <c r="D175" s="201">
        <v>652006</v>
      </c>
      <c r="E175" s="194" t="s">
        <v>431</v>
      </c>
      <c r="F175" s="208">
        <v>240</v>
      </c>
      <c r="G175" s="209">
        <v>240</v>
      </c>
      <c r="H175" s="198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workbookViewId="0">
      <selection activeCell="L17" sqref="L17"/>
    </sheetView>
  </sheetViews>
  <sheetFormatPr defaultColWidth="10" defaultRowHeight="13.5"/>
  <cols>
    <col min="1" max="1" width="1.5" style="40" customWidth="1"/>
    <col min="2" max="4" width="6.625" style="40" customWidth="1"/>
    <col min="5" max="5" width="26.625" style="40" customWidth="1"/>
    <col min="6" max="6" width="48.625" style="40" customWidth="1"/>
    <col min="7" max="7" width="26.625" style="40" customWidth="1"/>
    <col min="8" max="8" width="1.5" style="40" customWidth="1"/>
    <col min="9" max="10" width="9.75" style="40" customWidth="1"/>
    <col min="11" max="16384" width="10" style="40"/>
  </cols>
  <sheetData>
    <row r="1" spans="1:8" ht="24.95" customHeight="1">
      <c r="A1" s="41"/>
      <c r="B1" s="2"/>
      <c r="C1" s="2"/>
      <c r="D1" s="2"/>
      <c r="E1" s="42"/>
      <c r="F1" s="42"/>
      <c r="G1" s="43" t="s">
        <v>139</v>
      </c>
      <c r="H1" s="44"/>
    </row>
    <row r="2" spans="1:8" ht="22.9" customHeight="1">
      <c r="A2" s="41"/>
      <c r="B2" s="222" t="s">
        <v>140</v>
      </c>
      <c r="C2" s="222"/>
      <c r="D2" s="222"/>
      <c r="E2" s="222"/>
      <c r="F2" s="222"/>
      <c r="G2" s="222"/>
      <c r="H2" s="44" t="s">
        <v>3</v>
      </c>
    </row>
    <row r="3" spans="1:8" ht="19.5" customHeight="1">
      <c r="A3" s="45"/>
      <c r="B3" s="223" t="s">
        <v>366</v>
      </c>
      <c r="C3" s="224"/>
      <c r="D3" s="224"/>
      <c r="E3" s="224"/>
      <c r="F3" s="224"/>
      <c r="G3" s="46" t="s">
        <v>5</v>
      </c>
      <c r="H3" s="47"/>
    </row>
    <row r="4" spans="1:8" ht="24.4" customHeight="1">
      <c r="A4" s="48"/>
      <c r="B4" s="237" t="s">
        <v>75</v>
      </c>
      <c r="C4" s="237"/>
      <c r="D4" s="237"/>
      <c r="E4" s="237" t="s">
        <v>65</v>
      </c>
      <c r="F4" s="237" t="s">
        <v>66</v>
      </c>
      <c r="G4" s="237" t="s">
        <v>141</v>
      </c>
      <c r="H4" s="49"/>
    </row>
    <row r="5" spans="1:8" ht="24" customHeight="1">
      <c r="A5" s="48"/>
      <c r="B5" s="23" t="s">
        <v>76</v>
      </c>
      <c r="C5" s="23" t="s">
        <v>77</v>
      </c>
      <c r="D5" s="23" t="s">
        <v>78</v>
      </c>
      <c r="E5" s="237"/>
      <c r="F5" s="237"/>
      <c r="G5" s="237"/>
      <c r="H5" s="50"/>
    </row>
    <row r="6" spans="1:8" ht="27.95" customHeight="1">
      <c r="A6" s="51"/>
      <c r="B6" s="23"/>
      <c r="C6" s="23"/>
      <c r="D6" s="23"/>
      <c r="E6" s="23"/>
      <c r="F6" s="23" t="s">
        <v>67</v>
      </c>
      <c r="G6" s="217" t="s">
        <v>454</v>
      </c>
      <c r="H6" s="52"/>
    </row>
    <row r="7" spans="1:8" ht="22.9" customHeight="1">
      <c r="A7" s="51"/>
      <c r="B7" s="23">
        <v>213</v>
      </c>
      <c r="C7" s="216" t="s">
        <v>418</v>
      </c>
      <c r="D7" s="214">
        <v>99</v>
      </c>
      <c r="E7" s="23">
        <v>652001</v>
      </c>
      <c r="F7" s="213" t="s">
        <v>450</v>
      </c>
      <c r="G7" s="26">
        <v>35828.6</v>
      </c>
      <c r="H7" s="52"/>
    </row>
    <row r="8" spans="1:8" ht="22.9" customHeight="1">
      <c r="A8" s="51"/>
      <c r="B8" s="131">
        <v>213</v>
      </c>
      <c r="C8" s="216" t="s">
        <v>418</v>
      </c>
      <c r="D8" s="214">
        <v>99</v>
      </c>
      <c r="E8" s="23">
        <v>652003</v>
      </c>
      <c r="F8" s="213" t="s">
        <v>450</v>
      </c>
      <c r="G8" s="26">
        <v>180000</v>
      </c>
      <c r="H8" s="52"/>
    </row>
    <row r="9" spans="1:8" ht="22.9" customHeight="1">
      <c r="A9" s="51"/>
      <c r="B9" s="23">
        <v>213</v>
      </c>
      <c r="C9" s="216" t="s">
        <v>451</v>
      </c>
      <c r="D9" s="214">
        <v>34</v>
      </c>
      <c r="E9" s="23">
        <v>652004</v>
      </c>
      <c r="F9" s="213" t="s">
        <v>452</v>
      </c>
      <c r="G9" s="26">
        <v>100000</v>
      </c>
      <c r="H9" s="52"/>
    </row>
    <row r="10" spans="1:8" ht="22.9" customHeight="1">
      <c r="A10" s="51"/>
      <c r="B10" s="23">
        <v>213</v>
      </c>
      <c r="C10" s="216" t="s">
        <v>451</v>
      </c>
      <c r="D10" s="216" t="s">
        <v>417</v>
      </c>
      <c r="E10" s="23">
        <v>652005</v>
      </c>
      <c r="F10" s="213" t="s">
        <v>453</v>
      </c>
      <c r="G10" s="26">
        <v>500000</v>
      </c>
      <c r="H10" s="52"/>
    </row>
    <row r="11" spans="1:8" ht="22.9" customHeight="1">
      <c r="A11" s="51"/>
      <c r="B11" s="23"/>
      <c r="C11" s="214"/>
      <c r="D11" s="23"/>
      <c r="E11" s="23"/>
      <c r="F11" s="23"/>
      <c r="G11" s="26"/>
      <c r="H11" s="52"/>
    </row>
    <row r="12" spans="1:8" ht="22.9" customHeight="1">
      <c r="A12" s="51"/>
      <c r="B12" s="23"/>
      <c r="C12" s="214"/>
      <c r="D12" s="23"/>
      <c r="E12" s="23"/>
      <c r="F12" s="23"/>
      <c r="G12" s="26"/>
      <c r="H12" s="52"/>
    </row>
    <row r="13" spans="1:8" ht="22.9" customHeight="1">
      <c r="A13" s="51"/>
      <c r="B13" s="23"/>
      <c r="C13" s="214"/>
      <c r="D13" s="23"/>
      <c r="E13" s="23"/>
      <c r="F13" s="23"/>
      <c r="G13" s="26"/>
      <c r="H13" s="52"/>
    </row>
    <row r="14" spans="1:8" ht="22.9" customHeight="1">
      <c r="A14" s="48"/>
      <c r="B14" s="27"/>
      <c r="C14" s="215"/>
      <c r="D14" s="27"/>
      <c r="E14" s="27"/>
      <c r="F14" s="27" t="s">
        <v>22</v>
      </c>
      <c r="G14" s="28"/>
      <c r="H14" s="49"/>
    </row>
    <row r="15" spans="1:8" ht="22.9" customHeight="1">
      <c r="A15" s="48"/>
      <c r="B15" s="27"/>
      <c r="C15" s="215"/>
      <c r="D15" s="27"/>
      <c r="E15" s="27"/>
      <c r="F15" s="27" t="s">
        <v>22</v>
      </c>
      <c r="G15" s="28"/>
      <c r="H15" s="49"/>
    </row>
    <row r="16" spans="1:8" ht="27.95" customHeight="1">
      <c r="A16" s="48"/>
      <c r="B16" s="27"/>
      <c r="C16" s="215"/>
      <c r="D16" s="27"/>
      <c r="E16" s="27"/>
      <c r="F16" s="27"/>
      <c r="G16" s="28"/>
      <c r="H16" s="50"/>
    </row>
    <row r="17" spans="1:8" ht="27.95" customHeight="1">
      <c r="A17" s="48"/>
      <c r="B17" s="27"/>
      <c r="C17" s="215"/>
      <c r="D17" s="27"/>
      <c r="E17" s="27"/>
      <c r="F17" s="27"/>
      <c r="G17" s="28"/>
      <c r="H17" s="50"/>
    </row>
    <row r="18" spans="1:8" ht="9.75" customHeight="1">
      <c r="A18" s="53"/>
      <c r="B18" s="54"/>
      <c r="C18" s="54"/>
      <c r="D18" s="54"/>
      <c r="E18" s="54"/>
      <c r="F18" s="53"/>
      <c r="G18" s="53"/>
      <c r="H18" s="55"/>
    </row>
  </sheetData>
  <mergeCells count="6">
    <mergeCell ref="B2:G2"/>
    <mergeCell ref="B3:F3"/>
    <mergeCell ref="B4:D4"/>
    <mergeCell ref="E4:E5"/>
    <mergeCell ref="F4:F5"/>
    <mergeCell ref="G4:G5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2023-12-31T00:55:16Z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