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75" windowHeight="1086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D7" i="10"/>
  <c r="I7"/>
  <c r="H7"/>
  <c r="F7"/>
  <c r="D8"/>
  <c r="F8"/>
  <c r="H7" i="8"/>
  <c r="F8"/>
  <c r="F9"/>
  <c r="F10"/>
  <c r="F11"/>
  <c r="F12"/>
  <c r="F13"/>
  <c r="F14"/>
  <c r="F16"/>
  <c r="F17"/>
  <c r="F18"/>
  <c r="F19"/>
  <c r="F20"/>
  <c r="F7"/>
</calcChain>
</file>

<file path=xl/sharedStrings.xml><?xml version="1.0" encoding="utf-8"?>
<sst xmlns="http://schemas.openxmlformats.org/spreadsheetml/2006/main" count="689" uniqueCount="317">
  <si>
    <t>单位名称</t>
  </si>
  <si>
    <t>2024年单位预算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</si>
  <si>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</si>
  <si>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</si>
  <si>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</si>
  <si>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</si>
  <si>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</si>
  <si>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</si>
  <si>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</si>
  <si>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</si>
  <si>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</si>
  <si>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</si>
  <si>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</si>
  <si>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</si>
  <si>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</si>
  <si>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</si>
  <si>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</si>
  <si>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</si>
  <si>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</si>
  <si>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</si>
  <si>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</si>
  <si>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</si>
  <si>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</si>
  <si>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</si>
  <si>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</si>
  <si>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</si>
  <si>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</si>
  <si>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</si>
  <si>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</si>
  <si>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</si>
  <si>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</si>
  <si>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</si>
  <si>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</si>
  <si>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</si>
  <si>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</si>
  <si>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</si>
  <si>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</si>
  <si>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</si>
  <si>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</si>
  <si>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</si>
  <si>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</si>
  <si>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</si>
  <si>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</si>
  <si>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</si>
  <si>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</si>
  <si>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</si>
  <si>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</si>
  <si>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</si>
  <si>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</si>
  <si>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</si>
  <si>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</si>
  <si>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</si>
  <si>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</si>
  <si>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</si>
  <si>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</si>
  <si>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</si>
  <si>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</si>
  <si>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</si>
  <si>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</si>
  <si>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</si>
  <si>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</si>
  <si>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</si>
  <si>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</si>
  <si>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</si>
  <si>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</si>
  <si>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</si>
  <si>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</si>
  <si>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</si>
  <si>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</si>
  <si>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</si>
  <si>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</si>
  <si>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</si>
  <si>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</si>
  <si>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</si>
  <si>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</si>
  <si>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</si>
  <si>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</si>
  <si>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</si>
  <si>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</si>
  <si>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</si>
  <si>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</si>
  <si>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</si>
  <si>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</si>
  <si>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</si>
  <si>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</si>
  <si>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</si>
  <si>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</si>
  <si>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</si>
  <si>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</si>
  <si>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</si>
  <si>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</si>
  <si>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</si>
  <si>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</si>
  <si>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</si>
  <si>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</si>
  <si>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</si>
  <si>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</si>
  <si>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</si>
  <si>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</si>
  <si>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</si>
  <si>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</si>
  <si>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</si>
  <si>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</si>
  <si>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</si>
  <si>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</si>
  <si>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</si>
  <si>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</si>
  <si>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</si>
  <si>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</si>
  <si>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</si>
  <si>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</si>
  <si>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</si>
  <si>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</si>
  <si>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</si>
  <si>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</si>
  <si>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</si>
  <si>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</si>
  <si>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</si>
  <si>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</si>
  <si>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</si>
  <si>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</si>
  <si>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</si>
  <si>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</si>
  <si>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</si>
  <si>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</si>
  <si>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</si>
  <si>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</si>
  <si>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</si>
  <si>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</si>
  <si>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</si>
  <si>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</si>
  <si>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</si>
  <si>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</si>
  <si>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</si>
  <si>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</si>
  <si>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</si>
  <si>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</si>
  <si>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</si>
  <si>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</si>
  <si>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</si>
  <si>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</si>
  <si>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</si>
  <si>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</si>
  <si>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</si>
  <si>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</si>
  <si>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</si>
  <si>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</si>
  <si>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</si>
  <si>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</si>
  <si>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</si>
  <si>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</si>
  <si>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</si>
  <si>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</si>
  <si>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</si>
  <si>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</si>
  <si>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</si>
  <si>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</si>
  <si>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</si>
  <si>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</si>
  <si>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</si>
  <si>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</si>
  <si>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</si>
  <si>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</si>
  <si>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</si>
  <si>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</si>
  <si>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</si>
  <si>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</si>
  <si>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</si>
  <si>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</si>
  <si>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</si>
  <si>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</si>
  <si>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</si>
  <si>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</si>
  <si>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</si>
  <si>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</si>
  <si>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</si>
  <si>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</si>
  <si>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</si>
  <si>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</si>
  <si>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</si>
  <si>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</si>
  <si>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</si>
  <si>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</si>
  <si>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</si>
  <si>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</si>
  <si>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</si>
  <si>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</si>
  <si>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</si>
  <si>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</si>
  <si>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</si>
  <si>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</si>
  <si>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</si>
  <si>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</si>
  <si>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</si>
  <si>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</si>
  <si>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</si>
  <si>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</si>
  <si>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</si>
  <si>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</si>
  <si>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</si>
  <si>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攀枝花市森林病虫防治检疫站</t>
    <phoneticPr fontId="31" type="noConversion"/>
  </si>
  <si>
    <t>攀枝花市林业局部门</t>
    <phoneticPr fontId="31" type="noConversion"/>
  </si>
  <si>
    <t>社会保障和就业支出</t>
    <phoneticPr fontId="31" type="noConversion"/>
  </si>
  <si>
    <t>人力资源和社会保障管理事务</t>
    <phoneticPr fontId="31" type="noConversion"/>
  </si>
  <si>
    <t>行政运行</t>
    <phoneticPr fontId="31" type="noConversion"/>
  </si>
  <si>
    <t>行政事业单位养老支出</t>
    <phoneticPr fontId="31" type="noConversion"/>
  </si>
  <si>
    <t>行政单位离退休</t>
    <phoneticPr fontId="31" type="noConversion"/>
  </si>
  <si>
    <t>机关事业单位基本养老保险缴费支出</t>
    <phoneticPr fontId="31" type="noConversion"/>
  </si>
  <si>
    <t>卫生健康支出</t>
    <phoneticPr fontId="31" type="noConversion"/>
  </si>
  <si>
    <t>行政事业单位医疗</t>
    <phoneticPr fontId="31" type="noConversion"/>
  </si>
  <si>
    <t>行政单位医疗</t>
    <phoneticPr fontId="31" type="noConversion"/>
  </si>
  <si>
    <t>公务员医疗补助</t>
    <phoneticPr fontId="31" type="noConversion"/>
  </si>
  <si>
    <t>农林水支出</t>
    <phoneticPr fontId="31" type="noConversion"/>
  </si>
  <si>
    <t>林业和草原</t>
    <phoneticPr fontId="31" type="noConversion"/>
  </si>
  <si>
    <t>林业草原防灾减灾</t>
    <phoneticPr fontId="31" type="noConversion"/>
  </si>
  <si>
    <t>住房保障支出</t>
    <phoneticPr fontId="31" type="noConversion"/>
  </si>
  <si>
    <t>住房改革支出</t>
    <phoneticPr fontId="31" type="noConversion"/>
  </si>
  <si>
    <t>住房公积金</t>
    <phoneticPr fontId="31" type="noConversion"/>
  </si>
  <si>
    <t>工资福利支出</t>
    <phoneticPr fontId="31" type="noConversion"/>
  </si>
  <si>
    <t>商品和服务支出</t>
    <phoneticPr fontId="31" type="noConversion"/>
  </si>
  <si>
    <t>对个人和家庭的补助</t>
    <phoneticPr fontId="31" type="noConversion"/>
  </si>
  <si>
    <t>基本工资</t>
    <phoneticPr fontId="31" type="noConversion"/>
  </si>
  <si>
    <t>津贴补贴</t>
    <phoneticPr fontId="31" type="noConversion"/>
  </si>
  <si>
    <t>奖金</t>
    <phoneticPr fontId="31" type="noConversion"/>
  </si>
  <si>
    <t>机关事业单位基本养老保险缴费</t>
    <phoneticPr fontId="31" type="noConversion"/>
  </si>
  <si>
    <t>职工基本医疗保险缴费</t>
    <phoneticPr fontId="31" type="noConversion"/>
  </si>
  <si>
    <t>公务员医疗补助缴费</t>
    <phoneticPr fontId="31" type="noConversion"/>
  </si>
  <si>
    <t>其他社会保障缴费</t>
    <phoneticPr fontId="31" type="noConversion"/>
  </si>
  <si>
    <t>其他工资福利支出</t>
    <phoneticPr fontId="31" type="noConversion"/>
  </si>
  <si>
    <t>办公费</t>
    <phoneticPr fontId="31" type="noConversion"/>
  </si>
  <si>
    <t>水费</t>
    <phoneticPr fontId="31" type="noConversion"/>
  </si>
  <si>
    <t>电费</t>
    <phoneticPr fontId="31" type="noConversion"/>
  </si>
  <si>
    <t>邮电费</t>
    <phoneticPr fontId="31" type="noConversion"/>
  </si>
  <si>
    <t>物业管理费</t>
    <phoneticPr fontId="31" type="noConversion"/>
  </si>
  <si>
    <t>差旅费</t>
    <phoneticPr fontId="31" type="noConversion"/>
  </si>
  <si>
    <t>培训费</t>
    <phoneticPr fontId="31" type="noConversion"/>
  </si>
  <si>
    <t>公务接待费</t>
    <phoneticPr fontId="31" type="noConversion"/>
  </si>
  <si>
    <t>专用材料费</t>
    <phoneticPr fontId="31" type="noConversion"/>
  </si>
  <si>
    <t>委托业务费</t>
    <phoneticPr fontId="31" type="noConversion"/>
  </si>
  <si>
    <t>工会经费</t>
    <phoneticPr fontId="31" type="noConversion"/>
  </si>
  <si>
    <t>福利费</t>
    <phoneticPr fontId="31" type="noConversion"/>
  </si>
  <si>
    <t>公务用车运行维护费</t>
    <phoneticPr fontId="31" type="noConversion"/>
  </si>
  <si>
    <t>其他交通费用</t>
    <phoneticPr fontId="31" type="noConversion"/>
  </si>
  <si>
    <t>其他商品和服务支出</t>
    <phoneticPr fontId="31" type="noConversion"/>
  </si>
  <si>
    <t>生活补助</t>
    <phoneticPr fontId="31" type="noConversion"/>
  </si>
  <si>
    <t>医疗费补助</t>
    <phoneticPr fontId="31" type="noConversion"/>
  </si>
  <si>
    <t>奖励金</t>
    <phoneticPr fontId="31" type="noConversion"/>
  </si>
  <si>
    <t>工资奖金津补贴</t>
  </si>
  <si>
    <t>机关工资福利支出</t>
    <phoneticPr fontId="31" type="noConversion"/>
  </si>
  <si>
    <t>社会保障缴费</t>
    <phoneticPr fontId="31" type="noConversion"/>
  </si>
  <si>
    <t>住房公积金</t>
    <phoneticPr fontId="31" type="noConversion"/>
  </si>
  <si>
    <t>其他工资福利支出</t>
    <phoneticPr fontId="31" type="noConversion"/>
  </si>
  <si>
    <t>办公经费</t>
    <phoneticPr fontId="31" type="noConversion"/>
  </si>
  <si>
    <t>培训费</t>
    <phoneticPr fontId="31" type="noConversion"/>
  </si>
  <si>
    <t>公务接待费</t>
    <phoneticPr fontId="31" type="noConversion"/>
  </si>
  <si>
    <t>公务用车运行维护费</t>
    <phoneticPr fontId="31" type="noConversion"/>
  </si>
  <si>
    <t>其他商品和服务支出</t>
    <phoneticPr fontId="31" type="noConversion"/>
  </si>
  <si>
    <t>对个人和家庭的补助</t>
    <phoneticPr fontId="31" type="noConversion"/>
  </si>
  <si>
    <t>社会福利和救助</t>
    <phoneticPr fontId="31" type="noConversion"/>
  </si>
  <si>
    <t>机关商品和服务支出</t>
    <phoneticPr fontId="31" type="noConversion"/>
  </si>
  <si>
    <t>农林水支出</t>
    <phoneticPr fontId="31" type="noConversion"/>
  </si>
  <si>
    <t>林业和草原</t>
    <phoneticPr fontId="31" type="noConversion"/>
  </si>
  <si>
    <t>林业草原防灾减灾</t>
    <phoneticPr fontId="31" type="noConversion"/>
  </si>
  <si>
    <t>攀枝花市森林病虫防治检疫站</t>
    <phoneticPr fontId="31" type="noConversion"/>
  </si>
  <si>
    <t>此表无数据</t>
    <phoneticPr fontId="31" type="noConversion"/>
  </si>
  <si>
    <t>松材线虫病等重大林业有害生物监测、防治、检疫</t>
    <phoneticPr fontId="36" type="noConversion"/>
  </si>
  <si>
    <t>攀枝花市森林病虫防治检疫站</t>
    <phoneticPr fontId="36" type="noConversion"/>
  </si>
  <si>
    <t>林业有害生物监测</t>
  </si>
  <si>
    <t>1-12月</t>
  </si>
  <si>
    <t>无公害防治</t>
  </si>
  <si>
    <t>10轮/次</t>
  </si>
  <si>
    <t>林业植物检疫</t>
  </si>
  <si>
    <t>24批/次</t>
  </si>
  <si>
    <t>林业有害生物监测率</t>
  </si>
  <si>
    <t>≥95%</t>
  </si>
  <si>
    <t>无公害防治率</t>
  </si>
  <si>
    <t>≥85%</t>
  </si>
  <si>
    <t>种苗产地检疫率</t>
  </si>
  <si>
    <t>100%</t>
  </si>
  <si>
    <t>林业有害生物成灾率</t>
  </si>
  <si>
    <t>≤3‰</t>
  </si>
  <si>
    <t>含常规调查、专项调查、专用材料费、监测系统、档案管理、车辆燃油维护费、差旅费、会议费、培训费、劳务费、业务委托等，共3万元。</t>
    <phoneticPr fontId="36" type="noConversion"/>
  </si>
  <si>
    <t>含劳务、防治药剂机具、车辆燃油维护、技术推广培训、会议费、差旅、验收等费用，共6万元</t>
    <phoneticPr fontId="36" type="noConversion"/>
  </si>
  <si>
    <t>含检疫检查工具、执法工具、检疫制服、培训、会议、差旅、车辆燃油维护、宣传、除害处理等费用1万元。</t>
    <phoneticPr fontId="36" type="noConversion"/>
  </si>
  <si>
    <t>资源保护，社会稳定。</t>
    <phoneticPr fontId="36" type="noConversion"/>
  </si>
  <si>
    <t>森林资源得到有效保护，林区社会秩序稳定。</t>
    <phoneticPr fontId="36" type="noConversion"/>
  </si>
  <si>
    <t>减少直接经济损失</t>
    <phoneticPr fontId="36" type="noConversion"/>
  </si>
  <si>
    <t>≥2000万元</t>
    <phoneticPr fontId="36" type="noConversion"/>
  </si>
  <si>
    <t>生态环境改善</t>
    <phoneticPr fontId="36" type="noConversion"/>
  </si>
  <si>
    <t>森林生态环境更好，发挥出更大的生态效益。</t>
    <phoneticPr fontId="36" type="noConversion"/>
  </si>
  <si>
    <t>有害生物可持续控制</t>
  </si>
  <si>
    <t>实施无公害防治，降低环境污染，实现林业有害生物可持续控制</t>
  </si>
  <si>
    <t>林区群众满意度</t>
  </si>
  <si>
    <t>&gt;80%</t>
  </si>
  <si>
    <t>通过防治重大林草有害生物，切实保障攀枝花市的森林及草原生态安全，维护地方生物安全，服务地方经济发展。确保林业有害生物测报准确率≥95%，产地检疫率100% ，成灾率≤2.76‰，无公害防治率≥85%，草原有害生物监测及时有效。</t>
    <phoneticPr fontId="36" type="noConversion"/>
  </si>
  <si>
    <t>严格执行相关政策，保障工资及时、足额发放或社保及时、足额缴纳，预算编制科学合理，减少结余资金。</t>
    <phoneticPr fontId="31" type="noConversion"/>
  </si>
  <si>
    <t>人员经费</t>
    <phoneticPr fontId="31" type="noConversion"/>
  </si>
  <si>
    <t>公用经费</t>
    <phoneticPr fontId="31" type="noConversion"/>
  </si>
  <si>
    <t>2024年松材线虫病等重大林业有害生物监测、防治、检疫</t>
    <phoneticPr fontId="31" type="noConversion"/>
  </si>
  <si>
    <t>提高预算编制质量，严格执行预算，保障单位日常运转。</t>
    <phoneticPr fontId="31" type="noConversion"/>
  </si>
  <si>
    <t>通过防治重大林草有害生物，切实保障攀枝花市的森林及草原生态安全，维护地方生物安全，服务地方经济发展。确保林业有害生物测报准确率≥95%，产地检疫率100% ，成灾率≤2.76‰，无公害防治率≥85%，草原有害生物监测及时有效。</t>
    <phoneticPr fontId="31" type="noConversion"/>
  </si>
  <si>
    <t>严格执行相关政策，保障工资及时、足额发放或社保及时、足额缴纳，预算编制科学合理，减少结余资金。提高预算编制质量，严格执行预算，保障单位日常运转。通过防治重大林草有害生物，切实保障攀枝花市的森林及草原生态安全，维护地方生物安全，服务地方经济发展。确保林业有害生物测报准确率≥95%，产地检疫率100% ，成灾率≤2.76‰，无公害防治率≥85%，草原有害生物监测及时有效。</t>
    <phoneticPr fontId="31" type="noConversion"/>
  </si>
  <si>
    <t>保障人员经费足额发放</t>
    <phoneticPr fontId="31" type="noConversion"/>
  </si>
  <si>
    <r>
      <t>=</t>
    </r>
    <r>
      <rPr>
        <sz val="10"/>
        <rFont val="宋体"/>
        <family val="3"/>
        <charset val="134"/>
      </rPr>
      <t>100%</t>
    </r>
    <phoneticPr fontId="31" type="noConversion"/>
  </si>
  <si>
    <r>
      <t>人员经费215.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2万元</t>
    </r>
    <phoneticPr fontId="36" type="noConversion"/>
  </si>
  <si>
    <t>公用经费22.13万元</t>
    <phoneticPr fontId="36" type="noConversion"/>
  </si>
  <si>
    <t>单位：攀枝花市森林病虫防治检疫站</t>
    <phoneticPr fontId="31" type="noConversion"/>
  </si>
  <si>
    <t>01</t>
    <phoneticPr fontId="31" type="noConversion"/>
  </si>
  <si>
    <t>05</t>
    <phoneticPr fontId="31" type="noConversion"/>
  </si>
  <si>
    <t>02</t>
    <phoneticPr fontId="31" type="noConversion"/>
  </si>
  <si>
    <t>单位：攀枝花市森林病虫防治检疫站</t>
    <phoneticPr fontId="31" type="noConversion"/>
  </si>
  <si>
    <t>03</t>
    <phoneticPr fontId="31" type="noConversion"/>
  </si>
  <si>
    <t>08</t>
    <phoneticPr fontId="31" type="noConversion"/>
  </si>
  <si>
    <t>06</t>
    <phoneticPr fontId="31" type="noConversion"/>
  </si>
  <si>
    <t>07</t>
    <phoneticPr fontId="31" type="noConversion"/>
  </si>
  <si>
    <t>09</t>
    <phoneticPr fontId="31" type="noConversion"/>
  </si>
  <si>
    <t>此表无数据</t>
    <phoneticPr fontId="31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</si>
</sst>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 "/>
  </numFmts>
  <fonts count="3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9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21" fillId="0" borderId="9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 applyProtection="1">
      <alignment vertical="center" wrapText="1"/>
    </xf>
    <xf numFmtId="0" fontId="33" fillId="0" borderId="4" xfId="0" applyFont="1" applyFill="1" applyBorder="1" applyAlignment="1">
      <alignment horizontal="left" vertical="center" wrapText="1"/>
    </xf>
    <xf numFmtId="177" fontId="0" fillId="0" borderId="0" xfId="0" applyNumberFormat="1" applyFont="1" applyFill="1" applyAlignment="1">
      <alignment vertical="center"/>
    </xf>
    <xf numFmtId="4" fontId="34" fillId="0" borderId="4" xfId="0" applyNumberFormat="1" applyFont="1" applyFill="1" applyBorder="1" applyAlignment="1">
      <alignment horizontal="right" vertical="center"/>
    </xf>
    <xf numFmtId="0" fontId="30" fillId="0" borderId="4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left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49" fontId="35" fillId="0" borderId="14" xfId="0" applyNumberFormat="1" applyFont="1" applyFill="1" applyBorder="1" applyAlignment="1" applyProtection="1">
      <alignment horizontal="center" vertical="center" wrapText="1"/>
    </xf>
    <xf numFmtId="49" fontId="35" fillId="0" borderId="15" xfId="0" applyNumberFormat="1" applyFont="1" applyFill="1" applyBorder="1" applyAlignment="1" applyProtection="1">
      <alignment horizontal="center" vertical="center" wrapText="1"/>
    </xf>
    <xf numFmtId="0" fontId="35" fillId="0" borderId="20" xfId="0" applyNumberFormat="1" applyFont="1" applyFill="1" applyBorder="1" applyAlignment="1" applyProtection="1">
      <alignment horizontal="center" vertical="center"/>
    </xf>
    <xf numFmtId="0" fontId="35" fillId="0" borderId="21" xfId="0" applyNumberFormat="1" applyFont="1" applyFill="1" applyBorder="1" applyAlignment="1" applyProtection="1">
      <alignment horizontal="center" vertical="center"/>
    </xf>
    <xf numFmtId="0" fontId="35" fillId="0" borderId="22" xfId="0" applyNumberFormat="1" applyFont="1" applyFill="1" applyBorder="1" applyAlignment="1" applyProtection="1">
      <alignment horizontal="center" vertical="center"/>
    </xf>
    <xf numFmtId="49" fontId="35" fillId="0" borderId="4" xfId="0" applyNumberFormat="1" applyFont="1" applyFill="1" applyBorder="1" applyAlignment="1" applyProtection="1">
      <alignment horizontal="center" vertical="center" wrapText="1"/>
    </xf>
    <xf numFmtId="49" fontId="35" fillId="0" borderId="20" xfId="0" applyNumberFormat="1" applyFont="1" applyFill="1" applyBorder="1" applyAlignment="1" applyProtection="1">
      <alignment horizontal="center" vertical="center" wrapText="1"/>
    </xf>
    <xf numFmtId="49" fontId="35" fillId="0" borderId="21" xfId="0" applyNumberFormat="1" applyFont="1" applyFill="1" applyBorder="1" applyAlignment="1" applyProtection="1">
      <alignment horizontal="center" vertical="center" wrapText="1"/>
    </xf>
    <xf numFmtId="49" fontId="35" fillId="0" borderId="22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35" fillId="0" borderId="16" xfId="0" applyNumberFormat="1" applyFont="1" applyFill="1" applyBorder="1" applyAlignment="1" applyProtection="1">
      <alignment horizontal="center" vertical="center" wrapText="1"/>
    </xf>
    <xf numFmtId="49" fontId="35" fillId="0" borderId="17" xfId="0" applyNumberFormat="1" applyFont="1" applyFill="1" applyBorder="1" applyAlignment="1" applyProtection="1">
      <alignment horizontal="center" vertical="center" wrapText="1"/>
    </xf>
    <xf numFmtId="49" fontId="35" fillId="0" borderId="18" xfId="0" applyNumberFormat="1" applyFont="1" applyFill="1" applyBorder="1" applyAlignment="1" applyProtection="1">
      <alignment horizontal="center" vertical="center" wrapText="1"/>
    </xf>
    <xf numFmtId="49" fontId="35" fillId="0" borderId="19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35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3" fontId="35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38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35" fillId="0" borderId="2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5" fillId="0" borderId="22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49" fontId="9" fillId="0" borderId="21" xfId="0" applyNumberFormat="1" applyFont="1" applyFill="1" applyBorder="1" applyAlignment="1" applyProtection="1">
      <alignment horizontal="center" vertical="center" wrapText="1"/>
    </xf>
    <xf numFmtId="49" fontId="9" fillId="0" borderId="22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6" sqref="A6"/>
    </sheetView>
  </sheetViews>
  <sheetFormatPr defaultColWidth="9" defaultRowHeight="14.25"/>
  <cols>
    <col min="1" max="1" width="123.125" style="108" customWidth="1"/>
    <col min="2" max="16384" width="9" style="108"/>
  </cols>
  <sheetData>
    <row r="1" spans="1:1" ht="137.1" customHeight="1">
      <c r="A1" s="109" t="s">
        <v>200</v>
      </c>
    </row>
    <row r="2" spans="1:1" ht="96" customHeight="1">
      <c r="A2" s="109" t="s">
        <v>1</v>
      </c>
    </row>
    <row r="3" spans="1:1" ht="60" customHeight="1">
      <c r="A3" s="110">
        <v>45357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6"/>
      <c r="B1" s="2"/>
      <c r="C1" s="17"/>
      <c r="D1" s="18"/>
      <c r="E1" s="18"/>
      <c r="F1" s="18"/>
      <c r="G1" s="18"/>
      <c r="H1" s="18"/>
      <c r="I1" s="29" t="s">
        <v>146</v>
      </c>
      <c r="J1" s="20"/>
    </row>
    <row r="2" spans="1:10" ht="22.9" customHeight="1">
      <c r="A2" s="16"/>
      <c r="B2" s="146" t="s">
        <v>147</v>
      </c>
      <c r="C2" s="146"/>
      <c r="D2" s="146"/>
      <c r="E2" s="146"/>
      <c r="F2" s="146"/>
      <c r="G2" s="146"/>
      <c r="H2" s="146"/>
      <c r="I2" s="146"/>
      <c r="J2" s="20" t="s">
        <v>3</v>
      </c>
    </row>
    <row r="3" spans="1:10" ht="19.5" customHeight="1">
      <c r="A3" s="19"/>
      <c r="B3" s="147" t="s">
        <v>306</v>
      </c>
      <c r="C3" s="147"/>
      <c r="D3" s="30"/>
      <c r="E3" s="30"/>
      <c r="F3" s="30"/>
      <c r="G3" s="30"/>
      <c r="H3" s="30"/>
      <c r="I3" s="30" t="s">
        <v>5</v>
      </c>
      <c r="J3" s="31"/>
    </row>
    <row r="4" spans="1:10" ht="24.4" customHeight="1">
      <c r="A4" s="20"/>
      <c r="B4" s="138" t="s">
        <v>72</v>
      </c>
      <c r="C4" s="138" t="s">
        <v>70</v>
      </c>
      <c r="D4" s="138" t="s">
        <v>148</v>
      </c>
      <c r="E4" s="138"/>
      <c r="F4" s="138"/>
      <c r="G4" s="138"/>
      <c r="H4" s="138"/>
      <c r="I4" s="138"/>
      <c r="J4" s="32"/>
    </row>
    <row r="5" spans="1:10" ht="24.4" customHeight="1">
      <c r="A5" s="22"/>
      <c r="B5" s="138"/>
      <c r="C5" s="138"/>
      <c r="D5" s="138" t="s">
        <v>58</v>
      </c>
      <c r="E5" s="136" t="s">
        <v>149</v>
      </c>
      <c r="F5" s="138" t="s">
        <v>150</v>
      </c>
      <c r="G5" s="138"/>
      <c r="H5" s="138"/>
      <c r="I5" s="138" t="s">
        <v>151</v>
      </c>
      <c r="J5" s="32"/>
    </row>
    <row r="6" spans="1:10" ht="24.4" customHeight="1">
      <c r="A6" s="22"/>
      <c r="B6" s="138"/>
      <c r="C6" s="138"/>
      <c r="D6" s="138"/>
      <c r="E6" s="136"/>
      <c r="F6" s="21" t="s">
        <v>133</v>
      </c>
      <c r="G6" s="21" t="s">
        <v>152</v>
      </c>
      <c r="H6" s="21" t="s">
        <v>153</v>
      </c>
      <c r="I6" s="138"/>
      <c r="J6" s="33"/>
    </row>
    <row r="7" spans="1:10" ht="22.9" customHeight="1">
      <c r="A7" s="23"/>
      <c r="B7" s="21"/>
      <c r="C7" s="21" t="s">
        <v>71</v>
      </c>
      <c r="D7" s="24">
        <f>F7</f>
        <v>57960</v>
      </c>
      <c r="E7" s="24"/>
      <c r="F7" s="24">
        <f>F8</f>
        <v>57960</v>
      </c>
      <c r="G7" s="24"/>
      <c r="H7" s="24">
        <f>H8</f>
        <v>56700</v>
      </c>
      <c r="I7" s="24">
        <f>I8</f>
        <v>1260</v>
      </c>
      <c r="J7" s="34"/>
    </row>
    <row r="8" spans="1:10" ht="22.9" customHeight="1">
      <c r="A8" s="23"/>
      <c r="B8" s="37">
        <v>652004</v>
      </c>
      <c r="C8" s="116" t="s">
        <v>263</v>
      </c>
      <c r="D8" s="24">
        <f>F8</f>
        <v>57960</v>
      </c>
      <c r="E8" s="24"/>
      <c r="F8" s="24">
        <f>H8+I8</f>
        <v>57960</v>
      </c>
      <c r="G8" s="24"/>
      <c r="H8" s="24">
        <v>56700</v>
      </c>
      <c r="I8" s="24">
        <v>1260</v>
      </c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6"/>
      <c r="B1" s="2"/>
      <c r="C1" s="2"/>
      <c r="D1" s="2"/>
      <c r="E1" s="17"/>
      <c r="F1" s="17"/>
      <c r="G1" s="18"/>
      <c r="H1" s="18"/>
      <c r="I1" s="29" t="s">
        <v>154</v>
      </c>
      <c r="J1" s="20"/>
    </row>
    <row r="2" spans="1:10" ht="22.9" customHeight="1">
      <c r="A2" s="16"/>
      <c r="B2" s="146" t="s">
        <v>155</v>
      </c>
      <c r="C2" s="146"/>
      <c r="D2" s="146"/>
      <c r="E2" s="146"/>
      <c r="F2" s="146"/>
      <c r="G2" s="146"/>
      <c r="H2" s="146"/>
      <c r="I2" s="146"/>
      <c r="J2" s="20"/>
    </row>
    <row r="3" spans="1:10" ht="19.5" customHeight="1">
      <c r="A3" s="19"/>
      <c r="B3" s="147" t="s">
        <v>306</v>
      </c>
      <c r="C3" s="147"/>
      <c r="D3" s="147"/>
      <c r="E3" s="147"/>
      <c r="F3" s="147"/>
      <c r="G3" s="19"/>
      <c r="H3" s="19"/>
      <c r="I3" s="30" t="s">
        <v>5</v>
      </c>
      <c r="J3" s="31"/>
    </row>
    <row r="4" spans="1:10" ht="24.4" customHeight="1">
      <c r="A4" s="20"/>
      <c r="B4" s="138" t="s">
        <v>8</v>
      </c>
      <c r="C4" s="138"/>
      <c r="D4" s="138"/>
      <c r="E4" s="138"/>
      <c r="F4" s="138"/>
      <c r="G4" s="138" t="s">
        <v>156</v>
      </c>
      <c r="H4" s="138"/>
      <c r="I4" s="138"/>
      <c r="J4" s="32"/>
    </row>
    <row r="5" spans="1:10" ht="24.4" customHeight="1">
      <c r="A5" s="22"/>
      <c r="B5" s="138" t="s">
        <v>79</v>
      </c>
      <c r="C5" s="138"/>
      <c r="D5" s="138"/>
      <c r="E5" s="138" t="s">
        <v>69</v>
      </c>
      <c r="F5" s="138" t="s">
        <v>70</v>
      </c>
      <c r="G5" s="138" t="s">
        <v>58</v>
      </c>
      <c r="H5" s="138" t="s">
        <v>75</v>
      </c>
      <c r="I5" s="138" t="s">
        <v>76</v>
      </c>
      <c r="J5" s="32"/>
    </row>
    <row r="6" spans="1:10" ht="24.4" customHeight="1">
      <c r="A6" s="22"/>
      <c r="B6" s="21" t="s">
        <v>80</v>
      </c>
      <c r="C6" s="21" t="s">
        <v>81</v>
      </c>
      <c r="D6" s="21" t="s">
        <v>82</v>
      </c>
      <c r="E6" s="138"/>
      <c r="F6" s="138"/>
      <c r="G6" s="138"/>
      <c r="H6" s="138"/>
      <c r="I6" s="138"/>
      <c r="J6" s="33"/>
    </row>
    <row r="7" spans="1:10" ht="22.9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" customHeight="1">
      <c r="A8" s="23"/>
      <c r="B8" s="21"/>
      <c r="C8" s="21"/>
      <c r="D8" s="21"/>
      <c r="E8" s="37"/>
      <c r="F8" s="114" t="s">
        <v>264</v>
      </c>
      <c r="G8" s="24"/>
      <c r="H8" s="24"/>
      <c r="I8" s="24"/>
      <c r="J8" s="34"/>
    </row>
    <row r="9" spans="1:10" ht="22.9" customHeight="1">
      <c r="A9" s="23"/>
      <c r="B9" s="21"/>
      <c r="C9" s="21"/>
      <c r="D9" s="21"/>
      <c r="E9" s="37"/>
      <c r="F9" s="37"/>
      <c r="G9" s="24"/>
      <c r="H9" s="24"/>
      <c r="I9" s="24"/>
      <c r="J9" s="34"/>
    </row>
    <row r="10" spans="1:10" ht="22.9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2.9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2.9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2.9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2.9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2.9" customHeight="1">
      <c r="A15" s="23"/>
      <c r="B15" s="21"/>
      <c r="C15" s="21"/>
      <c r="D15" s="21"/>
      <c r="E15" s="21"/>
      <c r="F15" s="21"/>
      <c r="G15" s="24"/>
      <c r="H15" s="24"/>
      <c r="I15" s="24"/>
      <c r="J15" s="34"/>
    </row>
    <row r="16" spans="1:10" ht="22.9" customHeight="1">
      <c r="A16" s="22"/>
      <c r="B16" s="25"/>
      <c r="C16" s="25"/>
      <c r="D16" s="25"/>
      <c r="E16" s="25"/>
      <c r="F16" s="25" t="s">
        <v>22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22</v>
      </c>
      <c r="G17" s="26"/>
      <c r="H17" s="26"/>
      <c r="I17" s="26"/>
      <c r="J17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6"/>
      <c r="B1" s="2"/>
      <c r="C1" s="17"/>
      <c r="D1" s="18"/>
      <c r="E1" s="18"/>
      <c r="F1" s="18"/>
      <c r="G1" s="18"/>
      <c r="H1" s="18"/>
      <c r="I1" s="29" t="s">
        <v>157</v>
      </c>
      <c r="J1" s="20"/>
    </row>
    <row r="2" spans="1:10" ht="22.9" customHeight="1">
      <c r="A2" s="16"/>
      <c r="B2" s="146" t="s">
        <v>158</v>
      </c>
      <c r="C2" s="146"/>
      <c r="D2" s="146"/>
      <c r="E2" s="146"/>
      <c r="F2" s="146"/>
      <c r="G2" s="146"/>
      <c r="H2" s="146"/>
      <c r="I2" s="146"/>
      <c r="J2" s="20" t="s">
        <v>3</v>
      </c>
    </row>
    <row r="3" spans="1:10" ht="19.5" customHeight="1">
      <c r="A3" s="19"/>
      <c r="B3" s="147" t="s">
        <v>306</v>
      </c>
      <c r="C3" s="147"/>
      <c r="D3" s="30"/>
      <c r="E3" s="30"/>
      <c r="F3" s="30"/>
      <c r="G3" s="30"/>
      <c r="H3" s="30"/>
      <c r="I3" s="30" t="s">
        <v>5</v>
      </c>
      <c r="J3" s="31"/>
    </row>
    <row r="4" spans="1:10" ht="24.4" customHeight="1">
      <c r="A4" s="20"/>
      <c r="B4" s="138" t="s">
        <v>72</v>
      </c>
      <c r="C4" s="138" t="s">
        <v>70</v>
      </c>
      <c r="D4" s="138" t="s">
        <v>148</v>
      </c>
      <c r="E4" s="138"/>
      <c r="F4" s="138"/>
      <c r="G4" s="138"/>
      <c r="H4" s="138"/>
      <c r="I4" s="138"/>
      <c r="J4" s="32"/>
    </row>
    <row r="5" spans="1:10" ht="24.4" customHeight="1">
      <c r="A5" s="22"/>
      <c r="B5" s="138"/>
      <c r="C5" s="138"/>
      <c r="D5" s="138" t="s">
        <v>58</v>
      </c>
      <c r="E5" s="136" t="s">
        <v>149</v>
      </c>
      <c r="F5" s="138" t="s">
        <v>150</v>
      </c>
      <c r="G5" s="138"/>
      <c r="H5" s="138"/>
      <c r="I5" s="138" t="s">
        <v>151</v>
      </c>
      <c r="J5" s="32"/>
    </row>
    <row r="6" spans="1:10" ht="24.4" customHeight="1">
      <c r="A6" s="22"/>
      <c r="B6" s="138"/>
      <c r="C6" s="138"/>
      <c r="D6" s="138"/>
      <c r="E6" s="136"/>
      <c r="F6" s="21" t="s">
        <v>133</v>
      </c>
      <c r="G6" s="21" t="s">
        <v>152</v>
      </c>
      <c r="H6" s="21" t="s">
        <v>153</v>
      </c>
      <c r="I6" s="138"/>
      <c r="J6" s="33"/>
    </row>
    <row r="7" spans="1:10" ht="22.9" customHeight="1">
      <c r="A7" s="23"/>
      <c r="B7" s="21"/>
      <c r="C7" s="21" t="s">
        <v>71</v>
      </c>
      <c r="D7" s="24"/>
      <c r="E7" s="24"/>
      <c r="F7" s="24"/>
      <c r="G7" s="24"/>
      <c r="H7" s="24"/>
      <c r="I7" s="24"/>
      <c r="J7" s="34"/>
    </row>
    <row r="8" spans="1:10" ht="22.9" customHeight="1">
      <c r="A8" s="23"/>
      <c r="B8" s="37"/>
      <c r="C8" s="114" t="s">
        <v>264</v>
      </c>
      <c r="D8" s="24"/>
      <c r="E8" s="24"/>
      <c r="F8" s="24"/>
      <c r="G8" s="24"/>
      <c r="H8" s="24"/>
      <c r="I8" s="24"/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37"/>
      <c r="C12" s="37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  <row r="17" spans="1:10" ht="22.9" customHeight="1">
      <c r="A17" s="23"/>
      <c r="B17" s="21"/>
      <c r="C17" s="21"/>
      <c r="D17" s="24"/>
      <c r="E17" s="24"/>
      <c r="F17" s="24"/>
      <c r="G17" s="24"/>
      <c r="H17" s="24"/>
      <c r="I17" s="24"/>
      <c r="J17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6"/>
      <c r="B1" s="2"/>
      <c r="C1" s="2"/>
      <c r="D1" s="2"/>
      <c r="E1" s="17"/>
      <c r="F1" s="17"/>
      <c r="G1" s="18"/>
      <c r="H1" s="18"/>
      <c r="I1" s="29" t="s">
        <v>159</v>
      </c>
      <c r="J1" s="20"/>
    </row>
    <row r="2" spans="1:10" ht="22.9" customHeight="1">
      <c r="A2" s="16"/>
      <c r="B2" s="146" t="s">
        <v>160</v>
      </c>
      <c r="C2" s="146"/>
      <c r="D2" s="146"/>
      <c r="E2" s="146"/>
      <c r="F2" s="146"/>
      <c r="G2" s="146"/>
      <c r="H2" s="146"/>
      <c r="I2" s="146"/>
      <c r="J2" s="20" t="s">
        <v>3</v>
      </c>
    </row>
    <row r="3" spans="1:10" ht="19.5" customHeight="1">
      <c r="A3" s="19"/>
      <c r="B3" s="147" t="s">
        <v>306</v>
      </c>
      <c r="C3" s="147"/>
      <c r="D3" s="147"/>
      <c r="E3" s="147"/>
      <c r="F3" s="147"/>
      <c r="G3" s="19"/>
      <c r="H3" s="19"/>
      <c r="I3" s="30" t="s">
        <v>5</v>
      </c>
      <c r="J3" s="31"/>
    </row>
    <row r="4" spans="1:10" ht="24.4" customHeight="1">
      <c r="A4" s="20"/>
      <c r="B4" s="138" t="s">
        <v>8</v>
      </c>
      <c r="C4" s="138"/>
      <c r="D4" s="138"/>
      <c r="E4" s="138"/>
      <c r="F4" s="138"/>
      <c r="G4" s="138" t="s">
        <v>161</v>
      </c>
      <c r="H4" s="138"/>
      <c r="I4" s="138"/>
      <c r="J4" s="32"/>
    </row>
    <row r="5" spans="1:10" ht="24.4" customHeight="1">
      <c r="A5" s="22"/>
      <c r="B5" s="138" t="s">
        <v>79</v>
      </c>
      <c r="C5" s="138"/>
      <c r="D5" s="138"/>
      <c r="E5" s="138" t="s">
        <v>69</v>
      </c>
      <c r="F5" s="138" t="s">
        <v>70</v>
      </c>
      <c r="G5" s="138" t="s">
        <v>58</v>
      </c>
      <c r="H5" s="138" t="s">
        <v>75</v>
      </c>
      <c r="I5" s="138" t="s">
        <v>76</v>
      </c>
      <c r="J5" s="32"/>
    </row>
    <row r="6" spans="1:10" ht="24.4" customHeight="1">
      <c r="A6" s="22"/>
      <c r="B6" s="21" t="s">
        <v>80</v>
      </c>
      <c r="C6" s="21" t="s">
        <v>81</v>
      </c>
      <c r="D6" s="21" t="s">
        <v>82</v>
      </c>
      <c r="E6" s="138"/>
      <c r="F6" s="138"/>
      <c r="G6" s="138"/>
      <c r="H6" s="138"/>
      <c r="I6" s="138"/>
      <c r="J6" s="33"/>
    </row>
    <row r="7" spans="1:10" ht="22.9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" customHeight="1">
      <c r="A8" s="22"/>
      <c r="B8" s="25"/>
      <c r="C8" s="25"/>
      <c r="D8" s="25"/>
      <c r="E8" s="25"/>
      <c r="F8" s="120" t="s">
        <v>264</v>
      </c>
      <c r="G8" s="26"/>
      <c r="H8" s="26"/>
      <c r="I8" s="26"/>
      <c r="J8" s="32"/>
    </row>
    <row r="9" spans="1:10" ht="22.9" customHeight="1">
      <c r="A9" s="22"/>
      <c r="B9" s="25"/>
      <c r="C9" s="25"/>
      <c r="D9" s="25"/>
      <c r="E9" s="25"/>
      <c r="F9" s="25"/>
      <c r="G9" s="26"/>
      <c r="H9" s="26"/>
      <c r="I9" s="26"/>
      <c r="J9" s="32"/>
    </row>
    <row r="10" spans="1:10" ht="22.9" customHeight="1">
      <c r="A10" s="22"/>
      <c r="B10" s="25"/>
      <c r="C10" s="25"/>
      <c r="D10" s="25"/>
      <c r="E10" s="25"/>
      <c r="F10" s="25"/>
      <c r="G10" s="26"/>
      <c r="H10" s="26"/>
      <c r="I10" s="26"/>
      <c r="J10" s="32"/>
    </row>
    <row r="11" spans="1:10" ht="22.9" customHeight="1">
      <c r="A11" s="22"/>
      <c r="B11" s="25"/>
      <c r="C11" s="25"/>
      <c r="D11" s="25"/>
      <c r="E11" s="25"/>
      <c r="F11" s="25"/>
      <c r="G11" s="26"/>
      <c r="H11" s="26"/>
      <c r="I11" s="26"/>
      <c r="J11" s="32"/>
    </row>
    <row r="12" spans="1:10" ht="22.9" customHeight="1">
      <c r="A12" s="22"/>
      <c r="B12" s="25"/>
      <c r="C12" s="25"/>
      <c r="D12" s="25"/>
      <c r="E12" s="25"/>
      <c r="F12" s="25"/>
      <c r="G12" s="26"/>
      <c r="H12" s="26"/>
      <c r="I12" s="26"/>
      <c r="J12" s="32"/>
    </row>
    <row r="13" spans="1:10" ht="22.9" customHeight="1">
      <c r="A13" s="22"/>
      <c r="B13" s="25"/>
      <c r="C13" s="25"/>
      <c r="D13" s="25"/>
      <c r="E13" s="25"/>
      <c r="F13" s="25"/>
      <c r="G13" s="26"/>
      <c r="H13" s="26"/>
      <c r="I13" s="26"/>
      <c r="J13" s="32"/>
    </row>
    <row r="14" spans="1:10" ht="22.9" customHeight="1">
      <c r="A14" s="22"/>
      <c r="B14" s="25"/>
      <c r="C14" s="25"/>
      <c r="D14" s="25"/>
      <c r="E14" s="25"/>
      <c r="F14" s="25"/>
      <c r="G14" s="26"/>
      <c r="H14" s="26"/>
      <c r="I14" s="26"/>
      <c r="J14" s="32"/>
    </row>
    <row r="15" spans="1:10" ht="22.9" customHeight="1">
      <c r="A15" s="22"/>
      <c r="B15" s="25"/>
      <c r="C15" s="25"/>
      <c r="D15" s="25"/>
      <c r="E15" s="25"/>
      <c r="F15" s="25"/>
      <c r="G15" s="26"/>
      <c r="H15" s="26"/>
      <c r="I15" s="26"/>
      <c r="J15" s="32"/>
    </row>
    <row r="16" spans="1:10" ht="22.9" customHeight="1">
      <c r="A16" s="22"/>
      <c r="B16" s="25"/>
      <c r="C16" s="25"/>
      <c r="D16" s="25"/>
      <c r="E16" s="25"/>
      <c r="F16" s="25" t="s">
        <v>22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162</v>
      </c>
      <c r="G17" s="26"/>
      <c r="H17" s="26"/>
      <c r="I17" s="26"/>
      <c r="J17" s="33"/>
    </row>
    <row r="18" spans="1:10" ht="9.75" customHeight="1">
      <c r="A18" s="27"/>
      <c r="B18" s="28"/>
      <c r="C18" s="28"/>
      <c r="D18" s="28"/>
      <c r="E18" s="28"/>
      <c r="F18" s="27"/>
      <c r="G18" s="27"/>
      <c r="H18" s="27"/>
      <c r="I18" s="27"/>
      <c r="J18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9"/>
  <sheetViews>
    <sheetView workbookViewId="0">
      <selection activeCell="G25" sqref="G25:J25"/>
    </sheetView>
  </sheetViews>
  <sheetFormatPr defaultColWidth="9" defaultRowHeight="13.5"/>
  <cols>
    <col min="1" max="1" width="9" style="1"/>
    <col min="2" max="2" width="11.25" style="1" customWidth="1"/>
    <col min="3" max="3" width="9" style="8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163</v>
      </c>
    </row>
    <row r="2" spans="2:13" ht="24" customHeight="1">
      <c r="B2" s="163" t="s">
        <v>164</v>
      </c>
      <c r="C2" s="164"/>
      <c r="D2" s="164"/>
      <c r="E2" s="164"/>
      <c r="F2" s="164"/>
      <c r="G2" s="164"/>
      <c r="H2" s="164"/>
      <c r="I2" s="164"/>
      <c r="J2" s="165"/>
      <c r="K2" s="12"/>
      <c r="L2" s="12"/>
      <c r="M2" s="12"/>
    </row>
    <row r="3" spans="2:13" ht="24.95" customHeight="1">
      <c r="B3" s="166" t="s">
        <v>165</v>
      </c>
      <c r="C3" s="166"/>
      <c r="D3" s="166"/>
      <c r="E3" s="166"/>
      <c r="F3" s="166"/>
      <c r="G3" s="166"/>
      <c r="H3" s="166"/>
      <c r="I3" s="166"/>
      <c r="J3" s="166"/>
      <c r="K3" s="13"/>
      <c r="L3" s="13"/>
      <c r="M3" s="13"/>
    </row>
    <row r="4" spans="2:13" ht="24.95" customHeight="1">
      <c r="B4" s="9" t="s">
        <v>166</v>
      </c>
      <c r="C4" s="167" t="s">
        <v>265</v>
      </c>
      <c r="D4" s="167"/>
      <c r="E4" s="167"/>
      <c r="F4" s="167"/>
      <c r="G4" s="167"/>
      <c r="H4" s="167"/>
      <c r="I4" s="167"/>
      <c r="J4" s="167"/>
      <c r="K4" s="14"/>
      <c r="L4" s="14"/>
      <c r="M4" s="14"/>
    </row>
    <row r="5" spans="2:13" ht="24.95" customHeight="1">
      <c r="B5" s="9" t="s">
        <v>167</v>
      </c>
      <c r="C5" s="167" t="s">
        <v>266</v>
      </c>
      <c r="D5" s="167"/>
      <c r="E5" s="167"/>
      <c r="F5" s="167"/>
      <c r="G5" s="167"/>
      <c r="H5" s="167"/>
      <c r="I5" s="167"/>
      <c r="J5" s="167"/>
      <c r="K5" s="14"/>
      <c r="L5" s="14"/>
      <c r="M5" s="14"/>
    </row>
    <row r="6" spans="2:13" ht="24.95" customHeight="1">
      <c r="B6" s="157" t="s">
        <v>168</v>
      </c>
      <c r="C6" s="168" t="s">
        <v>169</v>
      </c>
      <c r="D6" s="168"/>
      <c r="E6" s="168"/>
      <c r="F6" s="169">
        <v>10</v>
      </c>
      <c r="G6" s="169"/>
      <c r="H6" s="169"/>
      <c r="I6" s="169"/>
      <c r="J6" s="169"/>
      <c r="K6" s="14"/>
      <c r="L6" s="14"/>
      <c r="M6" s="14"/>
    </row>
    <row r="7" spans="2:13" ht="24.95" customHeight="1">
      <c r="B7" s="158"/>
      <c r="C7" s="168" t="s">
        <v>170</v>
      </c>
      <c r="D7" s="168"/>
      <c r="E7" s="168"/>
      <c r="F7" s="169">
        <v>10</v>
      </c>
      <c r="G7" s="169"/>
      <c r="H7" s="169"/>
      <c r="I7" s="169"/>
      <c r="J7" s="169"/>
      <c r="K7" s="14"/>
      <c r="L7" s="14"/>
      <c r="M7" s="14"/>
    </row>
    <row r="8" spans="2:13" ht="24.95" customHeight="1">
      <c r="B8" s="158"/>
      <c r="C8" s="168" t="s">
        <v>171</v>
      </c>
      <c r="D8" s="168"/>
      <c r="E8" s="168"/>
      <c r="F8" s="170"/>
      <c r="G8" s="170"/>
      <c r="H8" s="170"/>
      <c r="I8" s="170"/>
      <c r="J8" s="170"/>
      <c r="K8" s="14"/>
      <c r="L8" s="14"/>
      <c r="M8" s="14"/>
    </row>
    <row r="9" spans="2:13" ht="24.95" customHeight="1">
      <c r="B9" s="157" t="s">
        <v>172</v>
      </c>
      <c r="C9" s="148" t="s">
        <v>294</v>
      </c>
      <c r="D9" s="149"/>
      <c r="E9" s="149"/>
      <c r="F9" s="149"/>
      <c r="G9" s="149"/>
      <c r="H9" s="149"/>
      <c r="I9" s="149"/>
      <c r="J9" s="159"/>
      <c r="K9" s="14"/>
      <c r="L9" s="14"/>
      <c r="M9" s="14"/>
    </row>
    <row r="10" spans="2:13" ht="24.95" customHeight="1">
      <c r="B10" s="157"/>
      <c r="C10" s="160"/>
      <c r="D10" s="161"/>
      <c r="E10" s="161"/>
      <c r="F10" s="161"/>
      <c r="G10" s="161"/>
      <c r="H10" s="161"/>
      <c r="I10" s="161"/>
      <c r="J10" s="162"/>
      <c r="K10" s="14"/>
      <c r="L10" s="14"/>
      <c r="M10" s="14"/>
    </row>
    <row r="11" spans="2:13" ht="24.95" customHeight="1">
      <c r="B11" s="158" t="s">
        <v>173</v>
      </c>
      <c r="C11" s="9" t="s">
        <v>174</v>
      </c>
      <c r="D11" s="9" t="s">
        <v>175</v>
      </c>
      <c r="E11" s="168" t="s">
        <v>176</v>
      </c>
      <c r="F11" s="168"/>
      <c r="G11" s="168" t="s">
        <v>177</v>
      </c>
      <c r="H11" s="168"/>
      <c r="I11" s="168"/>
      <c r="J11" s="168"/>
      <c r="K11" s="14"/>
      <c r="L11" s="14"/>
      <c r="M11" s="14"/>
    </row>
    <row r="12" spans="2:13" ht="24.95" customHeight="1">
      <c r="B12" s="158"/>
      <c r="C12" s="171" t="s">
        <v>178</v>
      </c>
      <c r="D12" s="158" t="s">
        <v>179</v>
      </c>
      <c r="E12" s="150" t="s">
        <v>267</v>
      </c>
      <c r="F12" s="152"/>
      <c r="G12" s="150" t="s">
        <v>268</v>
      </c>
      <c r="H12" s="151"/>
      <c r="I12" s="151"/>
      <c r="J12" s="152"/>
      <c r="K12" s="14"/>
      <c r="L12" s="14"/>
      <c r="M12" s="14"/>
    </row>
    <row r="13" spans="2:13" ht="38.1" customHeight="1">
      <c r="B13" s="158"/>
      <c r="C13" s="172"/>
      <c r="D13" s="158"/>
      <c r="E13" s="150" t="s">
        <v>269</v>
      </c>
      <c r="F13" s="152"/>
      <c r="G13" s="150" t="s">
        <v>270</v>
      </c>
      <c r="H13" s="151"/>
      <c r="I13" s="151"/>
      <c r="J13" s="152"/>
      <c r="K13" s="15"/>
      <c r="L13" s="15"/>
      <c r="M13" s="15"/>
    </row>
    <row r="14" spans="2:13" ht="24" customHeight="1">
      <c r="B14" s="158"/>
      <c r="C14" s="172"/>
      <c r="D14" s="158"/>
      <c r="E14" s="154" t="s">
        <v>271</v>
      </c>
      <c r="F14" s="156"/>
      <c r="G14" s="154" t="s">
        <v>272</v>
      </c>
      <c r="H14" s="155"/>
      <c r="I14" s="155"/>
      <c r="J14" s="156"/>
    </row>
    <row r="15" spans="2:13" ht="24" customHeight="1">
      <c r="B15" s="158"/>
      <c r="C15" s="172"/>
      <c r="D15" s="171" t="s">
        <v>180</v>
      </c>
      <c r="E15" s="154" t="s">
        <v>273</v>
      </c>
      <c r="F15" s="156"/>
      <c r="G15" s="154" t="s">
        <v>274</v>
      </c>
      <c r="H15" s="155"/>
      <c r="I15" s="155"/>
      <c r="J15" s="156"/>
    </row>
    <row r="16" spans="2:13" ht="24" customHeight="1">
      <c r="B16" s="158"/>
      <c r="C16" s="172"/>
      <c r="D16" s="172"/>
      <c r="E16" s="154" t="s">
        <v>275</v>
      </c>
      <c r="F16" s="156"/>
      <c r="G16" s="150" t="s">
        <v>276</v>
      </c>
      <c r="H16" s="151"/>
      <c r="I16" s="151"/>
      <c r="J16" s="152"/>
    </row>
    <row r="17" spans="2:10" ht="24" customHeight="1">
      <c r="B17" s="158"/>
      <c r="C17" s="172"/>
      <c r="D17" s="172"/>
      <c r="E17" s="154" t="s">
        <v>277</v>
      </c>
      <c r="F17" s="156"/>
      <c r="G17" s="154" t="s">
        <v>278</v>
      </c>
      <c r="H17" s="155"/>
      <c r="I17" s="155"/>
      <c r="J17" s="156"/>
    </row>
    <row r="18" spans="2:10" ht="24" customHeight="1">
      <c r="B18" s="158"/>
      <c r="C18" s="172"/>
      <c r="D18" s="173"/>
      <c r="E18" s="154" t="s">
        <v>279</v>
      </c>
      <c r="F18" s="156"/>
      <c r="G18" s="154" t="s">
        <v>280</v>
      </c>
      <c r="H18" s="155"/>
      <c r="I18" s="155"/>
      <c r="J18" s="156"/>
    </row>
    <row r="19" spans="2:10" ht="24" customHeight="1">
      <c r="B19" s="158"/>
      <c r="C19" s="172"/>
      <c r="D19" s="171" t="s">
        <v>181</v>
      </c>
      <c r="E19" s="154" t="s">
        <v>267</v>
      </c>
      <c r="F19" s="156"/>
      <c r="G19" s="150" t="s">
        <v>268</v>
      </c>
      <c r="H19" s="151"/>
      <c r="I19" s="151"/>
      <c r="J19" s="152"/>
    </row>
    <row r="20" spans="2:10" ht="24" customHeight="1">
      <c r="B20" s="158"/>
      <c r="C20" s="172"/>
      <c r="D20" s="172"/>
      <c r="E20" s="154" t="s">
        <v>269</v>
      </c>
      <c r="F20" s="156"/>
      <c r="G20" s="154" t="s">
        <v>268</v>
      </c>
      <c r="H20" s="155"/>
      <c r="I20" s="155"/>
      <c r="J20" s="156"/>
    </row>
    <row r="21" spans="2:10" ht="24" customHeight="1">
      <c r="B21" s="158"/>
      <c r="C21" s="172"/>
      <c r="D21" s="172"/>
      <c r="E21" s="154" t="s">
        <v>271</v>
      </c>
      <c r="F21" s="156"/>
      <c r="G21" s="154" t="s">
        <v>268</v>
      </c>
      <c r="H21" s="155"/>
      <c r="I21" s="155"/>
      <c r="J21" s="156"/>
    </row>
    <row r="22" spans="2:10" ht="44.45" customHeight="1">
      <c r="B22" s="158"/>
      <c r="C22" s="172"/>
      <c r="D22" s="171" t="s">
        <v>182</v>
      </c>
      <c r="E22" s="154" t="s">
        <v>267</v>
      </c>
      <c r="F22" s="156"/>
      <c r="G22" s="150" t="s">
        <v>281</v>
      </c>
      <c r="H22" s="151"/>
      <c r="I22" s="151"/>
      <c r="J22" s="152"/>
    </row>
    <row r="23" spans="2:10" ht="25.9" customHeight="1">
      <c r="B23" s="158"/>
      <c r="C23" s="172"/>
      <c r="D23" s="172"/>
      <c r="E23" s="154" t="s">
        <v>269</v>
      </c>
      <c r="F23" s="156"/>
      <c r="G23" s="154" t="s">
        <v>282</v>
      </c>
      <c r="H23" s="155"/>
      <c r="I23" s="155"/>
      <c r="J23" s="156"/>
    </row>
    <row r="24" spans="2:10" ht="31.9" customHeight="1">
      <c r="B24" s="158"/>
      <c r="C24" s="172"/>
      <c r="D24" s="172"/>
      <c r="E24" s="154" t="s">
        <v>271</v>
      </c>
      <c r="F24" s="156"/>
      <c r="G24" s="154" t="s">
        <v>283</v>
      </c>
      <c r="H24" s="155"/>
      <c r="I24" s="155"/>
      <c r="J24" s="156"/>
    </row>
    <row r="25" spans="2:10" ht="24" customHeight="1">
      <c r="B25" s="158"/>
      <c r="C25" s="158" t="s">
        <v>183</v>
      </c>
      <c r="D25" s="10" t="s">
        <v>184</v>
      </c>
      <c r="E25" s="148" t="s">
        <v>284</v>
      </c>
      <c r="F25" s="149"/>
      <c r="G25" s="150" t="s">
        <v>285</v>
      </c>
      <c r="H25" s="151"/>
      <c r="I25" s="151"/>
      <c r="J25" s="152"/>
    </row>
    <row r="26" spans="2:10" ht="24">
      <c r="B26" s="158"/>
      <c r="C26" s="158"/>
      <c r="D26" s="10" t="s">
        <v>185</v>
      </c>
      <c r="E26" s="148" t="s">
        <v>286</v>
      </c>
      <c r="F26" s="149"/>
      <c r="G26" s="154" t="s">
        <v>287</v>
      </c>
      <c r="H26" s="155"/>
      <c r="I26" s="155"/>
      <c r="J26" s="156"/>
    </row>
    <row r="27" spans="2:10" ht="24" customHeight="1">
      <c r="B27" s="158"/>
      <c r="C27" s="158"/>
      <c r="D27" s="10" t="s">
        <v>186</v>
      </c>
      <c r="E27" s="148" t="s">
        <v>288</v>
      </c>
      <c r="F27" s="149"/>
      <c r="G27" s="154" t="s">
        <v>289</v>
      </c>
      <c r="H27" s="155"/>
      <c r="I27" s="155"/>
      <c r="J27" s="156"/>
    </row>
    <row r="28" spans="2:10" ht="24" customHeight="1">
      <c r="B28" s="158"/>
      <c r="C28" s="158"/>
      <c r="D28" s="10" t="s">
        <v>187</v>
      </c>
      <c r="E28" s="148" t="s">
        <v>290</v>
      </c>
      <c r="F28" s="149"/>
      <c r="G28" s="150" t="s">
        <v>291</v>
      </c>
      <c r="H28" s="151"/>
      <c r="I28" s="151"/>
      <c r="J28" s="152"/>
    </row>
    <row r="29" spans="2:10" ht="33" customHeight="1">
      <c r="B29" s="158"/>
      <c r="C29" s="11" t="s">
        <v>188</v>
      </c>
      <c r="D29" s="10" t="s">
        <v>189</v>
      </c>
      <c r="E29" s="153" t="s">
        <v>292</v>
      </c>
      <c r="F29" s="153"/>
      <c r="G29" s="154" t="s">
        <v>293</v>
      </c>
      <c r="H29" s="155"/>
      <c r="I29" s="155"/>
      <c r="J29" s="156"/>
    </row>
  </sheetData>
  <mergeCells count="58">
    <mergeCell ref="C12:C24"/>
    <mergeCell ref="D22:D24"/>
    <mergeCell ref="E23:F23"/>
    <mergeCell ref="G23:J23"/>
    <mergeCell ref="E24:F24"/>
    <mergeCell ref="G24:J24"/>
    <mergeCell ref="D19:D21"/>
    <mergeCell ref="E19:F19"/>
    <mergeCell ref="G19:J19"/>
    <mergeCell ref="E20:F20"/>
    <mergeCell ref="G20:J20"/>
    <mergeCell ref="E21:F21"/>
    <mergeCell ref="G21:J21"/>
    <mergeCell ref="D15:D18"/>
    <mergeCell ref="E16:F16"/>
    <mergeCell ref="G16:J16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E15:F15"/>
    <mergeCell ref="G15:J15"/>
    <mergeCell ref="E22:F22"/>
    <mergeCell ref="G22:J22"/>
    <mergeCell ref="E12:F12"/>
    <mergeCell ref="G12:J12"/>
    <mergeCell ref="E13:F13"/>
    <mergeCell ref="G13:J13"/>
    <mergeCell ref="E14:F14"/>
    <mergeCell ref="G14:J14"/>
    <mergeCell ref="E17:F17"/>
    <mergeCell ref="G17:J17"/>
    <mergeCell ref="E18:F18"/>
    <mergeCell ref="G18:J18"/>
    <mergeCell ref="E28:F28"/>
    <mergeCell ref="G28:J28"/>
    <mergeCell ref="E29:F29"/>
    <mergeCell ref="G29:J29"/>
    <mergeCell ref="B6:B8"/>
    <mergeCell ref="B9:B10"/>
    <mergeCell ref="B11:B29"/>
    <mergeCell ref="C25:C28"/>
    <mergeCell ref="D12:D14"/>
    <mergeCell ref="C9:J10"/>
    <mergeCell ref="E25:F25"/>
    <mergeCell ref="G25:J25"/>
    <mergeCell ref="E26:F26"/>
    <mergeCell ref="G26:J26"/>
    <mergeCell ref="E27:F27"/>
    <mergeCell ref="G27:J27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1.25" style="128" customWidth="1"/>
    <col min="3" max="3" width="9" style="129"/>
    <col min="4" max="4" width="9" style="128"/>
    <col min="5" max="5" width="9.625" style="128" customWidth="1"/>
    <col min="6" max="6" width="12.625" style="128" customWidth="1"/>
    <col min="7" max="7" width="17.5" style="128" customWidth="1"/>
    <col min="8" max="8" width="10.25" style="128" customWidth="1"/>
    <col min="9" max="9" width="10.5" style="128" customWidth="1"/>
    <col min="10" max="10" width="9.875" style="128" customWidth="1"/>
    <col min="11" max="11" width="9.625" style="128" customWidth="1"/>
    <col min="12" max="12" width="9.5" style="128" customWidth="1"/>
    <col min="13" max="13" width="9.75" style="128" customWidth="1"/>
    <col min="14" max="16384" width="9" style="128"/>
  </cols>
  <sheetData>
    <row r="1" spans="1:13" ht="18.95" customHeight="1">
      <c r="A1" s="128"/>
      <c r="B1" s="2"/>
      <c r="J1" s="128" t="s">
        <v>190</v>
      </c>
    </row>
    <row r="2" spans="1:13" ht="24" customHeight="1">
      <c r="A2" s="128"/>
      <c r="B2" s="163" t="s">
        <v>164</v>
      </c>
      <c r="C2" s="164"/>
      <c r="D2" s="164"/>
      <c r="E2" s="164"/>
      <c r="F2" s="164"/>
      <c r="G2" s="164"/>
      <c r="H2" s="164"/>
      <c r="I2" s="164"/>
      <c r="J2" s="165"/>
      <c r="K2" s="12"/>
      <c r="L2" s="12"/>
      <c r="M2" s="12"/>
    </row>
    <row r="3" spans="1:13" ht="24.95" customHeight="1">
      <c r="A3" s="128"/>
      <c r="B3" s="166" t="s">
        <v>165</v>
      </c>
      <c r="C3" s="166"/>
      <c r="D3" s="166"/>
      <c r="E3" s="166"/>
      <c r="F3" s="166"/>
      <c r="G3" s="166"/>
      <c r="H3" s="166"/>
      <c r="I3" s="166"/>
      <c r="J3" s="166"/>
      <c r="K3" s="13"/>
      <c r="L3" s="13"/>
      <c r="M3" s="13"/>
    </row>
    <row r="4" spans="1:13" ht="24.95" customHeight="1">
      <c r="A4" s="128"/>
      <c r="B4" s="9" t="s">
        <v>166</v>
      </c>
      <c r="C4" s="180" t="s">
        <v>316</v>
      </c>
      <c r="D4" s="180"/>
      <c r="E4" s="180"/>
      <c r="F4" s="180"/>
      <c r="G4" s="180"/>
      <c r="H4" s="180"/>
      <c r="I4" s="180"/>
      <c r="J4" s="180"/>
      <c r="K4" s="14"/>
      <c r="L4" s="14"/>
      <c r="M4" s="14"/>
    </row>
    <row r="5" spans="1:13" ht="24.95" customHeight="1">
      <c r="A5" s="128"/>
      <c r="B5" s="9" t="s">
        <v>167</v>
      </c>
      <c r="C5" s="180"/>
      <c r="D5" s="180"/>
      <c r="E5" s="180"/>
      <c r="F5" s="180"/>
      <c r="G5" s="180"/>
      <c r="H5" s="180"/>
      <c r="I5" s="180"/>
      <c r="J5" s="180"/>
      <c r="K5" s="14"/>
      <c r="L5" s="14"/>
      <c r="M5" s="14"/>
    </row>
    <row r="6" spans="1:13" ht="24.95" customHeight="1">
      <c r="A6" s="128"/>
      <c r="B6" s="157" t="s">
        <v>168</v>
      </c>
      <c r="C6" s="168" t="s">
        <v>169</v>
      </c>
      <c r="D6" s="168"/>
      <c r="E6" s="168"/>
      <c r="F6" s="170"/>
      <c r="G6" s="170"/>
      <c r="H6" s="170"/>
      <c r="I6" s="170"/>
      <c r="J6" s="170"/>
      <c r="K6" s="14"/>
      <c r="L6" s="14"/>
      <c r="M6" s="14"/>
    </row>
    <row r="7" spans="1:13" ht="24.95" customHeight="1">
      <c r="A7" s="128"/>
      <c r="B7" s="158"/>
      <c r="C7" s="168" t="s">
        <v>170</v>
      </c>
      <c r="D7" s="168"/>
      <c r="E7" s="168"/>
      <c r="F7" s="170"/>
      <c r="G7" s="170"/>
      <c r="H7" s="170"/>
      <c r="I7" s="170"/>
      <c r="J7" s="170"/>
      <c r="K7" s="14"/>
      <c r="L7" s="14"/>
      <c r="M7" s="14"/>
    </row>
    <row r="8" spans="1:13" ht="24.95" customHeight="1">
      <c r="A8" s="128"/>
      <c r="B8" s="158"/>
      <c r="C8" s="168" t="s">
        <v>171</v>
      </c>
      <c r="D8" s="168"/>
      <c r="E8" s="168"/>
      <c r="F8" s="170"/>
      <c r="G8" s="170"/>
      <c r="H8" s="170"/>
      <c r="I8" s="170"/>
      <c r="J8" s="170"/>
      <c r="K8" s="14"/>
      <c r="L8" s="14"/>
      <c r="M8" s="14"/>
    </row>
    <row r="9" spans="1:13" ht="24.95" customHeight="1">
      <c r="A9" s="128"/>
      <c r="B9" s="157" t="s">
        <v>172</v>
      </c>
      <c r="C9" s="178"/>
      <c r="D9" s="178"/>
      <c r="E9" s="178"/>
      <c r="F9" s="178"/>
      <c r="G9" s="178"/>
      <c r="H9" s="178"/>
      <c r="I9" s="178"/>
      <c r="J9" s="178"/>
      <c r="K9" s="14"/>
      <c r="L9" s="14"/>
      <c r="M9" s="14"/>
    </row>
    <row r="10" spans="1:13" ht="24.95" customHeight="1">
      <c r="A10" s="128"/>
      <c r="B10" s="157"/>
      <c r="C10" s="178"/>
      <c r="D10" s="178"/>
      <c r="E10" s="178"/>
      <c r="F10" s="178"/>
      <c r="G10" s="178"/>
      <c r="H10" s="178"/>
      <c r="I10" s="178"/>
      <c r="J10" s="178"/>
      <c r="K10" s="14"/>
      <c r="L10" s="14"/>
      <c r="M10" s="14"/>
    </row>
    <row r="11" spans="1:13" ht="24.95" customHeight="1">
      <c r="A11" s="128"/>
      <c r="B11" s="158" t="s">
        <v>173</v>
      </c>
      <c r="C11" s="9" t="s">
        <v>174</v>
      </c>
      <c r="D11" s="9" t="s">
        <v>175</v>
      </c>
      <c r="E11" s="168" t="s">
        <v>176</v>
      </c>
      <c r="F11" s="168"/>
      <c r="G11" s="168" t="s">
        <v>177</v>
      </c>
      <c r="H11" s="168"/>
      <c r="I11" s="168"/>
      <c r="J11" s="168"/>
      <c r="K11" s="14"/>
      <c r="L11" s="14"/>
      <c r="M11" s="14"/>
    </row>
    <row r="12" spans="1:13" ht="24.95" customHeight="1">
      <c r="A12" s="128"/>
      <c r="B12" s="158"/>
      <c r="C12" s="158" t="s">
        <v>178</v>
      </c>
      <c r="D12" s="158" t="s">
        <v>179</v>
      </c>
      <c r="E12" s="177"/>
      <c r="F12" s="177"/>
      <c r="G12" s="177"/>
      <c r="H12" s="177"/>
      <c r="I12" s="177"/>
      <c r="J12" s="177"/>
      <c r="K12" s="14"/>
      <c r="L12" s="14"/>
      <c r="M12" s="14"/>
    </row>
    <row r="13" spans="1:13" ht="38.1" customHeight="1">
      <c r="A13" s="128"/>
      <c r="B13" s="158"/>
      <c r="C13" s="158"/>
      <c r="D13" s="158"/>
      <c r="E13" s="177"/>
      <c r="F13" s="177"/>
      <c r="G13" s="177"/>
      <c r="H13" s="177"/>
      <c r="I13" s="177"/>
      <c r="J13" s="177"/>
      <c r="K13" s="130"/>
      <c r="L13" s="130"/>
      <c r="M13" s="130"/>
    </row>
    <row r="14" spans="1:13" ht="24" customHeight="1">
      <c r="A14" s="128"/>
      <c r="B14" s="158"/>
      <c r="C14" s="158"/>
      <c r="D14" s="158"/>
      <c r="E14" s="177"/>
      <c r="F14" s="177"/>
      <c r="G14" s="177"/>
      <c r="H14" s="177"/>
      <c r="I14" s="177"/>
      <c r="J14" s="177"/>
    </row>
    <row r="15" spans="1:13" ht="24" customHeight="1">
      <c r="A15" s="128"/>
      <c r="B15" s="158"/>
      <c r="C15" s="158"/>
      <c r="D15" s="123" t="s">
        <v>180</v>
      </c>
      <c r="E15" s="179"/>
      <c r="F15" s="179"/>
      <c r="G15" s="176"/>
      <c r="H15" s="177"/>
      <c r="I15" s="177"/>
      <c r="J15" s="177"/>
    </row>
    <row r="16" spans="1:13" ht="24" customHeight="1">
      <c r="A16" s="128"/>
      <c r="B16" s="158"/>
      <c r="C16" s="158"/>
      <c r="D16" s="123" t="s">
        <v>181</v>
      </c>
      <c r="E16" s="177"/>
      <c r="F16" s="177"/>
      <c r="G16" s="177"/>
      <c r="H16" s="177"/>
      <c r="I16" s="177"/>
      <c r="J16" s="177"/>
    </row>
    <row r="17" spans="1:10" ht="24" customHeight="1">
      <c r="A17" s="128"/>
      <c r="B17" s="158"/>
      <c r="C17" s="158"/>
      <c r="D17" s="123" t="s">
        <v>182</v>
      </c>
      <c r="E17" s="179"/>
      <c r="F17" s="179"/>
      <c r="G17" s="176"/>
      <c r="H17" s="177"/>
      <c r="I17" s="177"/>
      <c r="J17" s="177"/>
    </row>
    <row r="18" spans="1:10" ht="24">
      <c r="A18" s="128"/>
      <c r="B18" s="158"/>
      <c r="C18" s="158" t="s">
        <v>183</v>
      </c>
      <c r="D18" s="122" t="s">
        <v>184</v>
      </c>
      <c r="E18" s="176"/>
      <c r="F18" s="177"/>
      <c r="G18" s="176"/>
      <c r="H18" s="177"/>
      <c r="I18" s="177"/>
      <c r="J18" s="177"/>
    </row>
    <row r="19" spans="1:10" ht="24">
      <c r="A19" s="128"/>
      <c r="B19" s="158"/>
      <c r="C19" s="158"/>
      <c r="D19" s="122" t="s">
        <v>185</v>
      </c>
      <c r="E19" s="176"/>
      <c r="F19" s="177"/>
      <c r="G19" s="176"/>
      <c r="H19" s="177"/>
      <c r="I19" s="177"/>
      <c r="J19" s="177"/>
    </row>
    <row r="20" spans="1:10" ht="24">
      <c r="A20" s="128"/>
      <c r="B20" s="158"/>
      <c r="C20" s="158"/>
      <c r="D20" s="122" t="s">
        <v>186</v>
      </c>
      <c r="E20" s="174"/>
      <c r="F20" s="174"/>
      <c r="G20" s="175"/>
      <c r="H20" s="175"/>
      <c r="I20" s="175"/>
      <c r="J20" s="175"/>
    </row>
    <row r="21" spans="1:10" ht="24">
      <c r="A21" s="128"/>
      <c r="B21" s="158"/>
      <c r="C21" s="158"/>
      <c r="D21" s="122" t="s">
        <v>187</v>
      </c>
      <c r="E21" s="174"/>
      <c r="F21" s="174"/>
      <c r="G21" s="175"/>
      <c r="H21" s="175"/>
      <c r="I21" s="175"/>
      <c r="J21" s="175"/>
    </row>
    <row r="22" spans="1:10" ht="33" customHeight="1">
      <c r="A22" s="128"/>
      <c r="B22" s="158"/>
      <c r="C22" s="123" t="s">
        <v>188</v>
      </c>
      <c r="D22" s="122" t="s">
        <v>189</v>
      </c>
      <c r="E22" s="176"/>
      <c r="F22" s="177"/>
      <c r="G22" s="176"/>
      <c r="H22" s="177"/>
      <c r="I22" s="177"/>
      <c r="J22" s="177"/>
    </row>
  </sheetData>
  <mergeCells count="41"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  <mergeCell ref="B9:B10"/>
    <mergeCell ref="D12:D14"/>
    <mergeCell ref="C9:J10"/>
    <mergeCell ref="E18:F18"/>
    <mergeCell ref="G18:J18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B11:B22"/>
    <mergeCell ref="C12:C17"/>
    <mergeCell ref="C18:C21"/>
    <mergeCell ref="E21:F21"/>
    <mergeCell ref="G21:J21"/>
    <mergeCell ref="E22:F22"/>
    <mergeCell ref="G22:J22"/>
    <mergeCell ref="E19:F19"/>
    <mergeCell ref="G19:J19"/>
    <mergeCell ref="E20:F20"/>
    <mergeCell ref="G20:J20"/>
    <mergeCell ref="E14:F14"/>
    <mergeCell ref="G14:J14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B42"/>
  <sheetViews>
    <sheetView workbookViewId="0">
      <selection activeCell="J30" sqref="J3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3.125" style="1" customWidth="1"/>
    <col min="8" max="8" width="14" style="1" customWidth="1"/>
    <col min="9" max="9" width="9.625" style="1" customWidth="1"/>
    <col min="10" max="16382" width="10" style="1"/>
  </cols>
  <sheetData>
    <row r="1" spans="2:9" ht="24.95" customHeight="1">
      <c r="B1" s="2"/>
      <c r="I1" s="1" t="s">
        <v>191</v>
      </c>
    </row>
    <row r="2" spans="2:9" ht="27" customHeight="1">
      <c r="B2" s="146" t="s">
        <v>192</v>
      </c>
      <c r="C2" s="146"/>
      <c r="D2" s="146"/>
      <c r="E2" s="146"/>
      <c r="F2" s="146"/>
      <c r="G2" s="146"/>
      <c r="H2" s="146"/>
      <c r="I2" s="146"/>
    </row>
    <row r="3" spans="2:9" ht="26.45" customHeight="1">
      <c r="B3" s="186" t="s">
        <v>193</v>
      </c>
      <c r="C3" s="186"/>
      <c r="D3" s="186"/>
      <c r="E3" s="186"/>
      <c r="F3" s="186"/>
      <c r="G3" s="186"/>
      <c r="H3" s="186"/>
      <c r="I3" s="186"/>
    </row>
    <row r="4" spans="2:9" ht="26.45" customHeight="1">
      <c r="B4" s="187" t="s">
        <v>0</v>
      </c>
      <c r="C4" s="187"/>
      <c r="D4" s="187"/>
      <c r="E4" s="187"/>
      <c r="F4" s="187"/>
      <c r="G4" s="187"/>
      <c r="H4" s="187"/>
      <c r="I4" s="187"/>
    </row>
    <row r="5" spans="2:9" ht="26.45" customHeight="1">
      <c r="B5" s="187" t="s">
        <v>194</v>
      </c>
      <c r="C5" s="187" t="s">
        <v>195</v>
      </c>
      <c r="D5" s="187"/>
      <c r="E5" s="187" t="s">
        <v>196</v>
      </c>
      <c r="F5" s="187"/>
      <c r="G5" s="187"/>
      <c r="H5" s="187"/>
      <c r="I5" s="187"/>
    </row>
    <row r="6" spans="2:9" ht="26.45" customHeight="1">
      <c r="B6" s="187"/>
      <c r="C6" s="188" t="s">
        <v>296</v>
      </c>
      <c r="D6" s="188"/>
      <c r="E6" s="188" t="s">
        <v>295</v>
      </c>
      <c r="F6" s="188"/>
      <c r="G6" s="188"/>
      <c r="H6" s="188"/>
      <c r="I6" s="188"/>
    </row>
    <row r="7" spans="2:9" ht="26.45" customHeight="1">
      <c r="B7" s="187"/>
      <c r="C7" s="188" t="s">
        <v>297</v>
      </c>
      <c r="D7" s="188"/>
      <c r="E7" s="188" t="s">
        <v>299</v>
      </c>
      <c r="F7" s="188"/>
      <c r="G7" s="188"/>
      <c r="H7" s="188"/>
      <c r="I7" s="188"/>
    </row>
    <row r="8" spans="2:9" ht="54" customHeight="1">
      <c r="B8" s="187"/>
      <c r="C8" s="188" t="s">
        <v>298</v>
      </c>
      <c r="D8" s="188"/>
      <c r="E8" s="188" t="s">
        <v>300</v>
      </c>
      <c r="F8" s="188"/>
      <c r="G8" s="188"/>
      <c r="H8" s="188"/>
      <c r="I8" s="188"/>
    </row>
    <row r="9" spans="2:9" ht="26.45" customHeight="1">
      <c r="B9" s="187"/>
      <c r="C9" s="187" t="s">
        <v>197</v>
      </c>
      <c r="D9" s="187"/>
      <c r="E9" s="187"/>
      <c r="F9" s="187"/>
      <c r="G9" s="3" t="s">
        <v>198</v>
      </c>
      <c r="H9" s="3" t="s">
        <v>170</v>
      </c>
      <c r="I9" s="3" t="s">
        <v>171</v>
      </c>
    </row>
    <row r="10" spans="2:9" ht="26.45" customHeight="1">
      <c r="B10" s="187"/>
      <c r="C10" s="187"/>
      <c r="D10" s="187"/>
      <c r="E10" s="187"/>
      <c r="F10" s="187"/>
      <c r="G10" s="4">
        <v>2474469.5699999998</v>
      </c>
      <c r="H10" s="4">
        <v>2374469.5699999998</v>
      </c>
      <c r="I10" s="4">
        <v>100000</v>
      </c>
    </row>
    <row r="11" spans="2:9" ht="57" customHeight="1">
      <c r="B11" s="5" t="s">
        <v>199</v>
      </c>
      <c r="C11" s="181" t="s">
        <v>301</v>
      </c>
      <c r="D11" s="181"/>
      <c r="E11" s="181"/>
      <c r="F11" s="181"/>
      <c r="G11" s="181"/>
      <c r="H11" s="181"/>
      <c r="I11" s="181"/>
    </row>
    <row r="12" spans="2:9" ht="26.45" customHeight="1">
      <c r="B12" s="171" t="s">
        <v>173</v>
      </c>
      <c r="C12" s="9" t="s">
        <v>174</v>
      </c>
      <c r="D12" s="9" t="s">
        <v>175</v>
      </c>
      <c r="E12" s="168" t="s">
        <v>176</v>
      </c>
      <c r="F12" s="168"/>
      <c r="G12" s="190" t="s">
        <v>177</v>
      </c>
      <c r="H12" s="191"/>
      <c r="I12" s="192"/>
    </row>
    <row r="13" spans="2:9" ht="26.45" customHeight="1">
      <c r="B13" s="172"/>
      <c r="C13" s="171" t="s">
        <v>178</v>
      </c>
      <c r="D13" s="171" t="s">
        <v>179</v>
      </c>
      <c r="E13" s="150" t="s">
        <v>302</v>
      </c>
      <c r="F13" s="152"/>
      <c r="G13" s="154" t="s">
        <v>303</v>
      </c>
      <c r="H13" s="193"/>
      <c r="I13" s="194"/>
    </row>
    <row r="14" spans="2:9" ht="42" customHeight="1">
      <c r="B14" s="172"/>
      <c r="C14" s="172"/>
      <c r="D14" s="172"/>
      <c r="E14" s="185" t="s">
        <v>299</v>
      </c>
      <c r="F14" s="189"/>
      <c r="G14" s="154" t="s">
        <v>303</v>
      </c>
      <c r="H14" s="193"/>
      <c r="I14" s="194"/>
    </row>
    <row r="15" spans="2:9" ht="26.45" customHeight="1">
      <c r="B15" s="172"/>
      <c r="C15" s="172"/>
      <c r="D15" s="172"/>
      <c r="E15" s="150" t="s">
        <v>267</v>
      </c>
      <c r="F15" s="152"/>
      <c r="G15" s="182" t="s">
        <v>268</v>
      </c>
      <c r="H15" s="183"/>
      <c r="I15" s="184"/>
    </row>
    <row r="16" spans="2:9" ht="26.45" customHeight="1">
      <c r="B16" s="172"/>
      <c r="C16" s="172"/>
      <c r="D16" s="172"/>
      <c r="E16" s="150" t="s">
        <v>269</v>
      </c>
      <c r="F16" s="152"/>
      <c r="G16" s="182" t="s">
        <v>270</v>
      </c>
      <c r="H16" s="183"/>
      <c r="I16" s="184"/>
    </row>
    <row r="17" spans="2:9" ht="26.45" customHeight="1">
      <c r="B17" s="172"/>
      <c r="C17" s="172"/>
      <c r="D17" s="173"/>
      <c r="E17" s="154" t="s">
        <v>271</v>
      </c>
      <c r="F17" s="156"/>
      <c r="G17" s="182" t="s">
        <v>272</v>
      </c>
      <c r="H17" s="183"/>
      <c r="I17" s="184"/>
    </row>
    <row r="18" spans="2:9" ht="26.45" customHeight="1">
      <c r="B18" s="172"/>
      <c r="C18" s="172"/>
      <c r="D18" s="171" t="s">
        <v>180</v>
      </c>
      <c r="E18" s="150" t="s">
        <v>302</v>
      </c>
      <c r="F18" s="152"/>
      <c r="G18" s="154" t="s">
        <v>303</v>
      </c>
      <c r="H18" s="193"/>
      <c r="I18" s="194"/>
    </row>
    <row r="19" spans="2:9" ht="42" customHeight="1">
      <c r="B19" s="172"/>
      <c r="C19" s="172"/>
      <c r="D19" s="172"/>
      <c r="E19" s="185" t="s">
        <v>299</v>
      </c>
      <c r="F19" s="189"/>
      <c r="G19" s="154" t="s">
        <v>303</v>
      </c>
      <c r="H19" s="193"/>
      <c r="I19" s="194"/>
    </row>
    <row r="20" spans="2:9" ht="26.45" customHeight="1">
      <c r="B20" s="172"/>
      <c r="C20" s="172"/>
      <c r="D20" s="172"/>
      <c r="E20" s="154" t="s">
        <v>273</v>
      </c>
      <c r="F20" s="156"/>
      <c r="G20" s="182" t="s">
        <v>274</v>
      </c>
      <c r="H20" s="183"/>
      <c r="I20" s="184"/>
    </row>
    <row r="21" spans="2:9" ht="26.45" customHeight="1">
      <c r="B21" s="172"/>
      <c r="C21" s="172"/>
      <c r="D21" s="172"/>
      <c r="E21" s="154" t="s">
        <v>275</v>
      </c>
      <c r="F21" s="156"/>
      <c r="G21" s="182" t="s">
        <v>276</v>
      </c>
      <c r="H21" s="183"/>
      <c r="I21" s="184"/>
    </row>
    <row r="22" spans="2:9" ht="26.45" customHeight="1">
      <c r="B22" s="172"/>
      <c r="C22" s="172"/>
      <c r="D22" s="172"/>
      <c r="E22" s="154" t="s">
        <v>277</v>
      </c>
      <c r="F22" s="156"/>
      <c r="G22" s="182" t="s">
        <v>278</v>
      </c>
      <c r="H22" s="183"/>
      <c r="I22" s="184"/>
    </row>
    <row r="23" spans="2:9" ht="26.45" customHeight="1">
      <c r="B23" s="172"/>
      <c r="C23" s="172"/>
      <c r="D23" s="173"/>
      <c r="E23" s="154" t="s">
        <v>279</v>
      </c>
      <c r="F23" s="156"/>
      <c r="G23" s="182" t="s">
        <v>280</v>
      </c>
      <c r="H23" s="183"/>
      <c r="I23" s="184"/>
    </row>
    <row r="24" spans="2:9" ht="26.45" customHeight="1">
      <c r="B24" s="172"/>
      <c r="C24" s="172"/>
      <c r="D24" s="171" t="s">
        <v>181</v>
      </c>
      <c r="E24" s="150" t="s">
        <v>302</v>
      </c>
      <c r="F24" s="152"/>
      <c r="G24" s="182" t="s">
        <v>268</v>
      </c>
      <c r="H24" s="183"/>
      <c r="I24" s="184"/>
    </row>
    <row r="25" spans="2:9" ht="38.450000000000003" customHeight="1">
      <c r="B25" s="172"/>
      <c r="C25" s="172"/>
      <c r="D25" s="172"/>
      <c r="E25" s="185" t="s">
        <v>299</v>
      </c>
      <c r="F25" s="189"/>
      <c r="G25" s="182" t="s">
        <v>268</v>
      </c>
      <c r="H25" s="183"/>
      <c r="I25" s="184"/>
    </row>
    <row r="26" spans="2:9" ht="26.45" customHeight="1">
      <c r="B26" s="172"/>
      <c r="C26" s="172"/>
      <c r="D26" s="172"/>
      <c r="E26" s="154" t="s">
        <v>267</v>
      </c>
      <c r="F26" s="156"/>
      <c r="G26" s="182" t="s">
        <v>268</v>
      </c>
      <c r="H26" s="183"/>
      <c r="I26" s="184"/>
    </row>
    <row r="27" spans="2:9" ht="26.45" customHeight="1">
      <c r="B27" s="172"/>
      <c r="C27" s="172"/>
      <c r="D27" s="172"/>
      <c r="E27" s="154" t="s">
        <v>269</v>
      </c>
      <c r="F27" s="156"/>
      <c r="G27" s="182" t="s">
        <v>268</v>
      </c>
      <c r="H27" s="183"/>
      <c r="I27" s="184"/>
    </row>
    <row r="28" spans="2:9" ht="26.45" customHeight="1">
      <c r="B28" s="172"/>
      <c r="C28" s="172"/>
      <c r="D28" s="173"/>
      <c r="E28" s="154" t="s">
        <v>271</v>
      </c>
      <c r="F28" s="156"/>
      <c r="G28" s="182" t="s">
        <v>268</v>
      </c>
      <c r="H28" s="183"/>
      <c r="I28" s="184"/>
    </row>
    <row r="29" spans="2:9" ht="26.45" customHeight="1">
      <c r="B29" s="172"/>
      <c r="C29" s="172"/>
      <c r="D29" s="171" t="s">
        <v>182</v>
      </c>
      <c r="E29" s="150" t="s">
        <v>302</v>
      </c>
      <c r="F29" s="152"/>
      <c r="G29" s="185" t="s">
        <v>304</v>
      </c>
      <c r="H29" s="183"/>
      <c r="I29" s="184"/>
    </row>
    <row r="30" spans="2:9" ht="43.9" customHeight="1">
      <c r="B30" s="172"/>
      <c r="C30" s="172"/>
      <c r="D30" s="172"/>
      <c r="E30" s="185" t="s">
        <v>299</v>
      </c>
      <c r="F30" s="189"/>
      <c r="G30" s="185" t="s">
        <v>305</v>
      </c>
      <c r="H30" s="183"/>
      <c r="I30" s="184"/>
    </row>
    <row r="31" spans="2:9" ht="51" customHeight="1">
      <c r="B31" s="172"/>
      <c r="C31" s="172"/>
      <c r="D31" s="172"/>
      <c r="E31" s="154" t="s">
        <v>267</v>
      </c>
      <c r="F31" s="156"/>
      <c r="G31" s="182" t="s">
        <v>281</v>
      </c>
      <c r="H31" s="183"/>
      <c r="I31" s="184"/>
    </row>
    <row r="32" spans="2:9" ht="45.6" customHeight="1">
      <c r="B32" s="172"/>
      <c r="C32" s="172"/>
      <c r="D32" s="172"/>
      <c r="E32" s="154" t="s">
        <v>269</v>
      </c>
      <c r="F32" s="156"/>
      <c r="G32" s="182" t="s">
        <v>282</v>
      </c>
      <c r="H32" s="183"/>
      <c r="I32" s="184"/>
    </row>
    <row r="33" spans="2:15" ht="45" customHeight="1">
      <c r="B33" s="172"/>
      <c r="C33" s="173"/>
      <c r="D33" s="173"/>
      <c r="E33" s="154" t="s">
        <v>271</v>
      </c>
      <c r="F33" s="156"/>
      <c r="G33" s="182" t="s">
        <v>283</v>
      </c>
      <c r="H33" s="183"/>
      <c r="I33" s="184"/>
    </row>
    <row r="34" spans="2:15" ht="45" customHeight="1">
      <c r="B34" s="172"/>
      <c r="C34" s="158" t="s">
        <v>183</v>
      </c>
      <c r="D34" s="112" t="s">
        <v>184</v>
      </c>
      <c r="E34" s="154" t="s">
        <v>284</v>
      </c>
      <c r="F34" s="156"/>
      <c r="G34" s="182" t="s">
        <v>285</v>
      </c>
      <c r="H34" s="183"/>
      <c r="I34" s="184"/>
    </row>
    <row r="35" spans="2:15" ht="16.350000000000001" customHeight="1">
      <c r="B35" s="172"/>
      <c r="C35" s="158"/>
      <c r="D35" s="112" t="s">
        <v>185</v>
      </c>
      <c r="E35" s="154" t="s">
        <v>286</v>
      </c>
      <c r="F35" s="156"/>
      <c r="G35" s="182" t="s">
        <v>287</v>
      </c>
      <c r="H35" s="183"/>
      <c r="I35" s="184"/>
    </row>
    <row r="36" spans="2:15" ht="27" customHeight="1">
      <c r="B36" s="172"/>
      <c r="C36" s="158"/>
      <c r="D36" s="112" t="s">
        <v>186</v>
      </c>
      <c r="E36" s="154" t="s">
        <v>288</v>
      </c>
      <c r="F36" s="156"/>
      <c r="G36" s="182" t="s">
        <v>289</v>
      </c>
      <c r="H36" s="183"/>
      <c r="I36" s="184"/>
    </row>
    <row r="37" spans="2:15" ht="25.9" customHeight="1">
      <c r="B37" s="172"/>
      <c r="C37" s="158"/>
      <c r="D37" s="112" t="s">
        <v>187</v>
      </c>
      <c r="E37" s="154" t="s">
        <v>290</v>
      </c>
      <c r="F37" s="156"/>
      <c r="G37" s="182" t="s">
        <v>291</v>
      </c>
      <c r="H37" s="183"/>
      <c r="I37" s="184"/>
      <c r="O37" s="7"/>
    </row>
    <row r="38" spans="2:15" ht="26.45" customHeight="1">
      <c r="B38" s="173"/>
      <c r="C38" s="113" t="s">
        <v>188</v>
      </c>
      <c r="D38" s="112" t="s">
        <v>189</v>
      </c>
      <c r="E38" s="154" t="s">
        <v>292</v>
      </c>
      <c r="F38" s="156"/>
      <c r="G38" s="182" t="s">
        <v>293</v>
      </c>
      <c r="H38" s="183"/>
      <c r="I38" s="184"/>
    </row>
    <row r="39" spans="2:15" ht="16.350000000000001" customHeight="1">
      <c r="B39" s="6"/>
      <c r="C39" s="6"/>
      <c r="D39" s="6"/>
      <c r="E39" s="6"/>
      <c r="F39" s="6"/>
      <c r="G39" s="6"/>
      <c r="H39" s="6"/>
      <c r="I39" s="6"/>
    </row>
    <row r="40" spans="2:15" ht="16.350000000000001" customHeight="1">
      <c r="B40" s="6"/>
      <c r="C40" s="6"/>
      <c r="D40" s="6"/>
      <c r="E40" s="6"/>
      <c r="F40" s="6"/>
      <c r="G40" s="6"/>
      <c r="H40" s="6"/>
      <c r="I40" s="6"/>
    </row>
    <row r="41" spans="2:15" ht="16.350000000000001" customHeight="1">
      <c r="B41" s="6"/>
      <c r="C41" s="6"/>
      <c r="D41" s="6"/>
      <c r="E41" s="6"/>
      <c r="F41" s="6"/>
      <c r="G41" s="6"/>
      <c r="H41" s="6"/>
      <c r="I41" s="6"/>
    </row>
    <row r="42" spans="2:15" ht="16.350000000000001" customHeight="1">
      <c r="B42" s="6"/>
      <c r="C42" s="6"/>
      <c r="D42" s="6"/>
      <c r="E42" s="6"/>
      <c r="F42" s="6"/>
      <c r="G42" s="6"/>
      <c r="H42" s="6"/>
      <c r="I42" s="6"/>
    </row>
  </sheetData>
  <mergeCells count="76">
    <mergeCell ref="G38:I38"/>
    <mergeCell ref="E13:F13"/>
    <mergeCell ref="G13:I13"/>
    <mergeCell ref="E14:F14"/>
    <mergeCell ref="G14:I14"/>
    <mergeCell ref="G18:I18"/>
    <mergeCell ref="G19:I19"/>
    <mergeCell ref="E24:F24"/>
    <mergeCell ref="G24:I24"/>
    <mergeCell ref="E25:F25"/>
    <mergeCell ref="G25:I25"/>
    <mergeCell ref="E29:F29"/>
    <mergeCell ref="G29:I29"/>
    <mergeCell ref="G31:I31"/>
    <mergeCell ref="G34:I34"/>
    <mergeCell ref="G35:I35"/>
    <mergeCell ref="G36:I36"/>
    <mergeCell ref="D18:D23"/>
    <mergeCell ref="E18:F18"/>
    <mergeCell ref="E19:F19"/>
    <mergeCell ref="G22:I22"/>
    <mergeCell ref="G23:I23"/>
    <mergeCell ref="G26:I26"/>
    <mergeCell ref="G27:I27"/>
    <mergeCell ref="G28:I28"/>
    <mergeCell ref="G15:I15"/>
    <mergeCell ref="G16:I16"/>
    <mergeCell ref="G17:I17"/>
    <mergeCell ref="G20:I20"/>
    <mergeCell ref="G21:I21"/>
    <mergeCell ref="G37:I37"/>
    <mergeCell ref="B12:B38"/>
    <mergeCell ref="E12:F12"/>
    <mergeCell ref="E15:F15"/>
    <mergeCell ref="E16:F16"/>
    <mergeCell ref="E17:F17"/>
    <mergeCell ref="E20:F20"/>
    <mergeCell ref="E21:F21"/>
    <mergeCell ref="C34:C37"/>
    <mergeCell ref="E34:F34"/>
    <mergeCell ref="E35:F35"/>
    <mergeCell ref="E36:F36"/>
    <mergeCell ref="E37:F37"/>
    <mergeCell ref="E30:F30"/>
    <mergeCell ref="E38:F38"/>
    <mergeCell ref="G12:I12"/>
    <mergeCell ref="B2:I2"/>
    <mergeCell ref="B3:I3"/>
    <mergeCell ref="B4:D4"/>
    <mergeCell ref="E4:I4"/>
    <mergeCell ref="C5:D5"/>
    <mergeCell ref="E5:I5"/>
    <mergeCell ref="B5:B10"/>
    <mergeCell ref="C9:F10"/>
    <mergeCell ref="C6:D6"/>
    <mergeCell ref="E6:I6"/>
    <mergeCell ref="C7:D7"/>
    <mergeCell ref="E7:I7"/>
    <mergeCell ref="C8:D8"/>
    <mergeCell ref="E8:I8"/>
    <mergeCell ref="C11:I11"/>
    <mergeCell ref="D13:D17"/>
    <mergeCell ref="C13:C33"/>
    <mergeCell ref="D24:D28"/>
    <mergeCell ref="D29:D33"/>
    <mergeCell ref="E22:F22"/>
    <mergeCell ref="E23:F23"/>
    <mergeCell ref="E26:F26"/>
    <mergeCell ref="E27:F27"/>
    <mergeCell ref="E28:F28"/>
    <mergeCell ref="E31:F31"/>
    <mergeCell ref="E32:F32"/>
    <mergeCell ref="E33:F33"/>
    <mergeCell ref="G32:I32"/>
    <mergeCell ref="G33:I33"/>
    <mergeCell ref="G30:I30"/>
  </mergeCells>
  <phoneticPr fontId="36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B8" sqref="B8"/>
    </sheetView>
  </sheetViews>
  <sheetFormatPr defaultColWidth="10" defaultRowHeight="13.5"/>
  <cols>
    <col min="1" max="1" width="1.5" style="54" customWidth="1"/>
    <col min="2" max="2" width="41" style="54" customWidth="1"/>
    <col min="3" max="3" width="16.375" style="54" customWidth="1"/>
    <col min="4" max="4" width="41" style="54" customWidth="1"/>
    <col min="5" max="5" width="16.375" style="54" customWidth="1"/>
    <col min="6" max="6" width="1.5" style="54" customWidth="1"/>
    <col min="7" max="10" width="9.75" style="54" customWidth="1"/>
    <col min="11" max="16384" width="10" style="54"/>
  </cols>
  <sheetData>
    <row r="1" spans="1:6" ht="14.25" customHeight="1">
      <c r="A1" s="91"/>
      <c r="B1" s="55"/>
      <c r="C1" s="56"/>
      <c r="D1" s="92"/>
      <c r="E1" s="55" t="s">
        <v>2</v>
      </c>
      <c r="F1" s="98" t="s">
        <v>3</v>
      </c>
    </row>
    <row r="2" spans="1:6" ht="19.899999999999999" customHeight="1">
      <c r="A2" s="92"/>
      <c r="B2" s="131" t="s">
        <v>4</v>
      </c>
      <c r="C2" s="131"/>
      <c r="D2" s="131"/>
      <c r="E2" s="131"/>
      <c r="F2" s="98"/>
    </row>
    <row r="3" spans="1:6" ht="17.100000000000001" customHeight="1">
      <c r="A3" s="94"/>
      <c r="B3" s="121" t="s">
        <v>306</v>
      </c>
      <c r="C3" s="73"/>
      <c r="D3" s="73"/>
      <c r="E3" s="95" t="s">
        <v>5</v>
      </c>
      <c r="F3" s="99"/>
    </row>
    <row r="4" spans="1:6" ht="21.4" customHeight="1">
      <c r="A4" s="96"/>
      <c r="B4" s="132" t="s">
        <v>6</v>
      </c>
      <c r="C4" s="132"/>
      <c r="D4" s="132" t="s">
        <v>7</v>
      </c>
      <c r="E4" s="132"/>
      <c r="F4" s="71"/>
    </row>
    <row r="5" spans="1:6" ht="21.4" customHeight="1">
      <c r="A5" s="96"/>
      <c r="B5" s="62" t="s">
        <v>8</v>
      </c>
      <c r="C5" s="62" t="s">
        <v>9</v>
      </c>
      <c r="D5" s="62" t="s">
        <v>8</v>
      </c>
      <c r="E5" s="62" t="s">
        <v>9</v>
      </c>
      <c r="F5" s="71"/>
    </row>
    <row r="6" spans="1:6" ht="19.899999999999999" customHeight="1">
      <c r="A6" s="133"/>
      <c r="B6" s="68" t="s">
        <v>10</v>
      </c>
      <c r="C6" s="67">
        <v>2474469.5699999998</v>
      </c>
      <c r="D6" s="68" t="s">
        <v>11</v>
      </c>
      <c r="E6" s="67"/>
      <c r="F6" s="78"/>
    </row>
    <row r="7" spans="1:6" ht="19.899999999999999" customHeight="1">
      <c r="A7" s="133"/>
      <c r="B7" s="68" t="s">
        <v>12</v>
      </c>
      <c r="C7" s="67"/>
      <c r="D7" s="68" t="s">
        <v>13</v>
      </c>
      <c r="E7" s="67"/>
      <c r="F7" s="78"/>
    </row>
    <row r="8" spans="1:6" ht="19.899999999999999" customHeight="1">
      <c r="A8" s="133"/>
      <c r="B8" s="68" t="s">
        <v>14</v>
      </c>
      <c r="C8" s="67"/>
      <c r="D8" s="68" t="s">
        <v>15</v>
      </c>
      <c r="E8" s="67"/>
      <c r="F8" s="78"/>
    </row>
    <row r="9" spans="1:6" ht="19.899999999999999" customHeight="1">
      <c r="A9" s="133"/>
      <c r="B9" s="68" t="s">
        <v>16</v>
      </c>
      <c r="C9" s="67"/>
      <c r="D9" s="68" t="s">
        <v>17</v>
      </c>
      <c r="E9" s="67"/>
      <c r="F9" s="78"/>
    </row>
    <row r="10" spans="1:6" ht="19.899999999999999" customHeight="1">
      <c r="A10" s="133"/>
      <c r="B10" s="68" t="s">
        <v>18</v>
      </c>
      <c r="C10" s="67"/>
      <c r="D10" s="68" t="s">
        <v>19</v>
      </c>
      <c r="E10" s="67"/>
      <c r="F10" s="78"/>
    </row>
    <row r="11" spans="1:6" ht="19.899999999999999" customHeight="1">
      <c r="A11" s="133"/>
      <c r="B11" s="68" t="s">
        <v>20</v>
      </c>
      <c r="C11" s="67"/>
      <c r="D11" s="68" t="s">
        <v>21</v>
      </c>
      <c r="E11" s="67"/>
      <c r="F11" s="78"/>
    </row>
    <row r="12" spans="1:6" ht="19.899999999999999" customHeight="1">
      <c r="A12" s="133"/>
      <c r="B12" s="68" t="s">
        <v>22</v>
      </c>
      <c r="C12" s="67"/>
      <c r="D12" s="68" t="s">
        <v>23</v>
      </c>
      <c r="E12" s="67"/>
      <c r="F12" s="78"/>
    </row>
    <row r="13" spans="1:6" ht="19.899999999999999" customHeight="1">
      <c r="A13" s="133"/>
      <c r="B13" s="68" t="s">
        <v>22</v>
      </c>
      <c r="C13" s="67"/>
      <c r="D13" s="68" t="s">
        <v>24</v>
      </c>
      <c r="E13" s="67">
        <v>381062.92</v>
      </c>
      <c r="F13" s="78"/>
    </row>
    <row r="14" spans="1:6" ht="19.899999999999999" customHeight="1">
      <c r="A14" s="133"/>
      <c r="B14" s="68" t="s">
        <v>22</v>
      </c>
      <c r="C14" s="67"/>
      <c r="D14" s="68" t="s">
        <v>25</v>
      </c>
      <c r="E14" s="67"/>
      <c r="F14" s="78"/>
    </row>
    <row r="15" spans="1:6" ht="19.899999999999999" customHeight="1">
      <c r="A15" s="133"/>
      <c r="B15" s="68" t="s">
        <v>22</v>
      </c>
      <c r="C15" s="67"/>
      <c r="D15" s="68" t="s">
        <v>26</v>
      </c>
      <c r="E15" s="67">
        <v>118640.28</v>
      </c>
      <c r="F15" s="78"/>
    </row>
    <row r="16" spans="1:6" ht="19.899999999999999" customHeight="1">
      <c r="A16" s="133"/>
      <c r="B16" s="68" t="s">
        <v>22</v>
      </c>
      <c r="C16" s="67"/>
      <c r="D16" s="68" t="s">
        <v>27</v>
      </c>
      <c r="E16" s="67"/>
      <c r="F16" s="78"/>
    </row>
    <row r="17" spans="1:6" ht="19.899999999999999" customHeight="1">
      <c r="A17" s="133"/>
      <c r="B17" s="68" t="s">
        <v>22</v>
      </c>
      <c r="C17" s="67"/>
      <c r="D17" s="68" t="s">
        <v>28</v>
      </c>
      <c r="E17" s="67"/>
      <c r="F17" s="78"/>
    </row>
    <row r="18" spans="1:6" ht="19.899999999999999" customHeight="1">
      <c r="A18" s="133"/>
      <c r="B18" s="68" t="s">
        <v>22</v>
      </c>
      <c r="C18" s="67"/>
      <c r="D18" s="68" t="s">
        <v>29</v>
      </c>
      <c r="E18" s="67">
        <v>1808573.73</v>
      </c>
      <c r="F18" s="78"/>
    </row>
    <row r="19" spans="1:6" ht="19.899999999999999" customHeight="1">
      <c r="A19" s="133"/>
      <c r="B19" s="68" t="s">
        <v>22</v>
      </c>
      <c r="C19" s="67"/>
      <c r="D19" s="68" t="s">
        <v>30</v>
      </c>
      <c r="E19" s="67"/>
      <c r="F19" s="78"/>
    </row>
    <row r="20" spans="1:6" ht="19.899999999999999" customHeight="1">
      <c r="A20" s="133"/>
      <c r="B20" s="68" t="s">
        <v>22</v>
      </c>
      <c r="C20" s="67"/>
      <c r="D20" s="68" t="s">
        <v>31</v>
      </c>
      <c r="E20" s="67"/>
      <c r="F20" s="78"/>
    </row>
    <row r="21" spans="1:6" ht="19.899999999999999" customHeight="1">
      <c r="A21" s="133"/>
      <c r="B21" s="68" t="s">
        <v>22</v>
      </c>
      <c r="C21" s="67"/>
      <c r="D21" s="68" t="s">
        <v>32</v>
      </c>
      <c r="E21" s="67"/>
      <c r="F21" s="78"/>
    </row>
    <row r="22" spans="1:6" ht="19.899999999999999" customHeight="1">
      <c r="A22" s="133"/>
      <c r="B22" s="68" t="s">
        <v>22</v>
      </c>
      <c r="C22" s="67"/>
      <c r="D22" s="68" t="s">
        <v>33</v>
      </c>
      <c r="E22" s="67"/>
      <c r="F22" s="78"/>
    </row>
    <row r="23" spans="1:6" ht="19.899999999999999" customHeight="1">
      <c r="A23" s="133"/>
      <c r="B23" s="68" t="s">
        <v>22</v>
      </c>
      <c r="C23" s="67"/>
      <c r="D23" s="68" t="s">
        <v>34</v>
      </c>
      <c r="E23" s="67"/>
      <c r="F23" s="78"/>
    </row>
    <row r="24" spans="1:6" ht="19.899999999999999" customHeight="1">
      <c r="A24" s="133"/>
      <c r="B24" s="68" t="s">
        <v>22</v>
      </c>
      <c r="C24" s="67"/>
      <c r="D24" s="68" t="s">
        <v>35</v>
      </c>
      <c r="E24" s="67"/>
      <c r="F24" s="78"/>
    </row>
    <row r="25" spans="1:6" ht="19.899999999999999" customHeight="1">
      <c r="A25" s="133"/>
      <c r="B25" s="68" t="s">
        <v>22</v>
      </c>
      <c r="C25" s="67"/>
      <c r="D25" s="68" t="s">
        <v>36</v>
      </c>
      <c r="E25" s="67">
        <v>166192.64000000001</v>
      </c>
      <c r="F25" s="78"/>
    </row>
    <row r="26" spans="1:6" ht="19.899999999999999" customHeight="1">
      <c r="A26" s="133"/>
      <c r="B26" s="68" t="s">
        <v>22</v>
      </c>
      <c r="C26" s="67"/>
      <c r="D26" s="68" t="s">
        <v>37</v>
      </c>
      <c r="E26" s="67"/>
      <c r="F26" s="78"/>
    </row>
    <row r="27" spans="1:6" ht="19.899999999999999" customHeight="1">
      <c r="A27" s="133"/>
      <c r="B27" s="68" t="s">
        <v>22</v>
      </c>
      <c r="C27" s="67"/>
      <c r="D27" s="68" t="s">
        <v>38</v>
      </c>
      <c r="E27" s="67"/>
      <c r="F27" s="78"/>
    </row>
    <row r="28" spans="1:6" ht="19.899999999999999" customHeight="1">
      <c r="A28" s="133"/>
      <c r="B28" s="68" t="s">
        <v>22</v>
      </c>
      <c r="C28" s="67"/>
      <c r="D28" s="68" t="s">
        <v>39</v>
      </c>
      <c r="E28" s="67"/>
      <c r="F28" s="78"/>
    </row>
    <row r="29" spans="1:6" ht="19.899999999999999" customHeight="1">
      <c r="A29" s="133"/>
      <c r="B29" s="68" t="s">
        <v>22</v>
      </c>
      <c r="C29" s="67"/>
      <c r="D29" s="68" t="s">
        <v>40</v>
      </c>
      <c r="E29" s="67"/>
      <c r="F29" s="78"/>
    </row>
    <row r="30" spans="1:6" ht="19.899999999999999" customHeight="1">
      <c r="A30" s="133"/>
      <c r="B30" s="68" t="s">
        <v>22</v>
      </c>
      <c r="C30" s="67"/>
      <c r="D30" s="68" t="s">
        <v>41</v>
      </c>
      <c r="E30" s="67"/>
      <c r="F30" s="78"/>
    </row>
    <row r="31" spans="1:6" ht="19.899999999999999" customHeight="1">
      <c r="A31" s="133"/>
      <c r="B31" s="68" t="s">
        <v>22</v>
      </c>
      <c r="C31" s="67"/>
      <c r="D31" s="68" t="s">
        <v>42</v>
      </c>
      <c r="E31" s="67"/>
      <c r="F31" s="78"/>
    </row>
    <row r="32" spans="1:6" ht="19.899999999999999" customHeight="1">
      <c r="A32" s="133"/>
      <c r="B32" s="68" t="s">
        <v>22</v>
      </c>
      <c r="C32" s="67"/>
      <c r="D32" s="68" t="s">
        <v>43</v>
      </c>
      <c r="E32" s="67"/>
      <c r="F32" s="78"/>
    </row>
    <row r="33" spans="1:6" ht="19.899999999999999" customHeight="1">
      <c r="A33" s="133"/>
      <c r="B33" s="68" t="s">
        <v>22</v>
      </c>
      <c r="C33" s="67"/>
      <c r="D33" s="68" t="s">
        <v>44</v>
      </c>
      <c r="E33" s="67"/>
      <c r="F33" s="78"/>
    </row>
    <row r="34" spans="1:6" ht="19.899999999999999" customHeight="1">
      <c r="A34" s="133"/>
      <c r="B34" s="68" t="s">
        <v>22</v>
      </c>
      <c r="C34" s="67"/>
      <c r="D34" s="68" t="s">
        <v>45</v>
      </c>
      <c r="E34" s="67"/>
      <c r="F34" s="78"/>
    </row>
    <row r="35" spans="1:6" ht="19.899999999999999" customHeight="1">
      <c r="A35" s="133"/>
      <c r="B35" s="68" t="s">
        <v>22</v>
      </c>
      <c r="C35" s="67"/>
      <c r="D35" s="68" t="s">
        <v>46</v>
      </c>
      <c r="E35" s="67"/>
      <c r="F35" s="78"/>
    </row>
    <row r="36" spans="1:6" ht="19.899999999999999" customHeight="1">
      <c r="A36" s="76"/>
      <c r="B36" s="74" t="s">
        <v>47</v>
      </c>
      <c r="C36" s="64">
        <v>2474469.5699999998</v>
      </c>
      <c r="D36" s="74" t="s">
        <v>48</v>
      </c>
      <c r="E36" s="64">
        <v>2474469.5699999998</v>
      </c>
      <c r="F36" s="79"/>
    </row>
    <row r="37" spans="1:6" ht="19.899999999999999" customHeight="1">
      <c r="A37" s="61"/>
      <c r="B37" s="66" t="s">
        <v>49</v>
      </c>
      <c r="C37" s="67"/>
      <c r="D37" s="66" t="s">
        <v>50</v>
      </c>
      <c r="E37" s="67"/>
      <c r="F37" s="101"/>
    </row>
    <row r="38" spans="1:6" ht="19.899999999999999" customHeight="1">
      <c r="A38" s="102"/>
      <c r="B38" s="66" t="s">
        <v>51</v>
      </c>
      <c r="C38" s="67"/>
      <c r="D38" s="66" t="s">
        <v>52</v>
      </c>
      <c r="E38" s="67"/>
      <c r="F38" s="101"/>
    </row>
    <row r="39" spans="1:6" ht="19.899999999999999" customHeight="1">
      <c r="A39" s="102"/>
      <c r="B39" s="103"/>
      <c r="C39" s="103"/>
      <c r="D39" s="66" t="s">
        <v>53</v>
      </c>
      <c r="E39" s="67"/>
      <c r="F39" s="101"/>
    </row>
    <row r="40" spans="1:6" ht="19.899999999999999" customHeight="1">
      <c r="A40" s="104"/>
      <c r="B40" s="62" t="s">
        <v>54</v>
      </c>
      <c r="C40" s="64">
        <v>2474469.5699999998</v>
      </c>
      <c r="D40" s="62" t="s">
        <v>55</v>
      </c>
      <c r="E40" s="64">
        <v>2474469.5699999998</v>
      </c>
      <c r="F40" s="105"/>
    </row>
    <row r="41" spans="1:6" ht="8.4499999999999993" customHeight="1">
      <c r="A41" s="97"/>
      <c r="B41" s="97"/>
      <c r="C41" s="106"/>
      <c r="D41" s="106"/>
      <c r="E41" s="97"/>
      <c r="F41" s="107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38" customWidth="1"/>
    <col min="2" max="2" width="16.875" style="38" customWidth="1"/>
    <col min="3" max="3" width="31.75" style="38" customWidth="1"/>
    <col min="4" max="4" width="15.125" style="38" customWidth="1"/>
    <col min="5" max="5" width="13" style="38" customWidth="1"/>
    <col min="6" max="6" width="15" style="38" customWidth="1"/>
    <col min="7" max="14" width="13" style="38" customWidth="1"/>
    <col min="15" max="15" width="1.5" style="38" customWidth="1"/>
    <col min="16" max="16" width="9.75" style="38" customWidth="1"/>
    <col min="17" max="16384" width="10" style="38"/>
  </cols>
  <sheetData>
    <row r="1" spans="1:15" ht="24.95" customHeight="1">
      <c r="A1" s="39"/>
      <c r="B1" s="2"/>
      <c r="C1" s="40"/>
      <c r="D1" s="100"/>
      <c r="E1" s="100"/>
      <c r="F1" s="100"/>
      <c r="G1" s="40"/>
      <c r="H1" s="40"/>
      <c r="I1" s="40"/>
      <c r="L1" s="40"/>
      <c r="M1" s="40"/>
      <c r="N1" s="41" t="s">
        <v>56</v>
      </c>
      <c r="O1" s="42"/>
    </row>
    <row r="2" spans="1:15" ht="22.9" customHeight="1">
      <c r="A2" s="39"/>
      <c r="B2" s="134" t="s">
        <v>57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42" t="s">
        <v>3</v>
      </c>
    </row>
    <row r="3" spans="1:15" ht="19.5" customHeight="1">
      <c r="A3" s="43"/>
      <c r="B3" s="135" t="s">
        <v>306</v>
      </c>
      <c r="C3" s="135"/>
      <c r="D3" s="43"/>
      <c r="E3" s="43"/>
      <c r="F3" s="85"/>
      <c r="G3" s="43"/>
      <c r="H3" s="85"/>
      <c r="I3" s="85"/>
      <c r="J3" s="85"/>
      <c r="K3" s="85"/>
      <c r="L3" s="85"/>
      <c r="M3" s="85"/>
      <c r="N3" s="44" t="s">
        <v>5</v>
      </c>
      <c r="O3" s="45"/>
    </row>
    <row r="4" spans="1:15" ht="24.4" customHeight="1">
      <c r="A4" s="46"/>
      <c r="B4" s="136" t="s">
        <v>8</v>
      </c>
      <c r="C4" s="136"/>
      <c r="D4" s="136" t="s">
        <v>58</v>
      </c>
      <c r="E4" s="136" t="s">
        <v>59</v>
      </c>
      <c r="F4" s="136" t="s">
        <v>60</v>
      </c>
      <c r="G4" s="136" t="s">
        <v>61</v>
      </c>
      <c r="H4" s="136" t="s">
        <v>62</v>
      </c>
      <c r="I4" s="136" t="s">
        <v>63</v>
      </c>
      <c r="J4" s="136" t="s">
        <v>64</v>
      </c>
      <c r="K4" s="136" t="s">
        <v>65</v>
      </c>
      <c r="L4" s="136" t="s">
        <v>66</v>
      </c>
      <c r="M4" s="136" t="s">
        <v>67</v>
      </c>
      <c r="N4" s="136" t="s">
        <v>68</v>
      </c>
      <c r="O4" s="48"/>
    </row>
    <row r="5" spans="1:15" ht="24.4" customHeight="1">
      <c r="A5" s="46"/>
      <c r="B5" s="136" t="s">
        <v>69</v>
      </c>
      <c r="C5" s="137" t="s">
        <v>70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48"/>
    </row>
    <row r="6" spans="1:15" ht="24.4" customHeight="1">
      <c r="A6" s="46"/>
      <c r="B6" s="136"/>
      <c r="C6" s="137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48"/>
    </row>
    <row r="7" spans="1:15" ht="27" customHeight="1">
      <c r="A7" s="49"/>
      <c r="B7" s="21"/>
      <c r="C7" s="21" t="s">
        <v>71</v>
      </c>
      <c r="D7" s="24">
        <v>2474469.5699999998</v>
      </c>
      <c r="E7" s="24"/>
      <c r="F7" s="24">
        <v>2474469.5699999998</v>
      </c>
      <c r="G7" s="24"/>
      <c r="H7" s="24"/>
      <c r="I7" s="24"/>
      <c r="J7" s="24"/>
      <c r="K7" s="24"/>
      <c r="L7" s="24"/>
      <c r="M7" s="24"/>
      <c r="N7" s="24"/>
      <c r="O7" s="50"/>
    </row>
    <row r="8" spans="1:15" ht="27" customHeight="1">
      <c r="A8" s="49"/>
      <c r="B8" s="37">
        <v>652</v>
      </c>
      <c r="C8" s="114" t="s">
        <v>201</v>
      </c>
      <c r="D8" s="24">
        <v>2474469.5699999998</v>
      </c>
      <c r="E8" s="24"/>
      <c r="F8" s="24">
        <v>2474469.5699999998</v>
      </c>
      <c r="G8" s="24"/>
      <c r="H8" s="24"/>
      <c r="I8" s="24"/>
      <c r="J8" s="24"/>
      <c r="K8" s="24"/>
      <c r="L8" s="24"/>
      <c r="M8" s="24"/>
      <c r="N8" s="24"/>
      <c r="O8" s="50"/>
    </row>
    <row r="9" spans="1:15" ht="29.1" customHeight="1">
      <c r="A9" s="49"/>
      <c r="B9" s="21">
        <v>652004</v>
      </c>
      <c r="C9" s="115" t="s">
        <v>200</v>
      </c>
      <c r="D9" s="24">
        <v>2474469.5699999998</v>
      </c>
      <c r="E9" s="24"/>
      <c r="F9" s="24">
        <v>2474469.5699999998</v>
      </c>
      <c r="G9" s="24"/>
      <c r="H9" s="24"/>
      <c r="I9" s="24"/>
      <c r="J9" s="24"/>
      <c r="K9" s="24"/>
      <c r="L9" s="24"/>
      <c r="M9" s="24"/>
      <c r="N9" s="24"/>
      <c r="O9" s="50"/>
    </row>
    <row r="10" spans="1:15" ht="27" customHeight="1">
      <c r="A10" s="49"/>
      <c r="B10" s="21"/>
      <c r="C10" s="2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50"/>
    </row>
    <row r="11" spans="1:15" ht="27" customHeight="1">
      <c r="A11" s="49"/>
      <c r="B11" s="21"/>
      <c r="C11" s="2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50"/>
    </row>
    <row r="12" spans="1:15" ht="27" customHeight="1">
      <c r="A12" s="49"/>
      <c r="B12" s="21"/>
      <c r="C12" s="2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50"/>
    </row>
    <row r="13" spans="1:15" ht="27" customHeight="1">
      <c r="A13" s="49"/>
      <c r="B13" s="21"/>
      <c r="C13" s="2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0"/>
    </row>
    <row r="14" spans="1:15" ht="27" customHeight="1">
      <c r="A14" s="49"/>
      <c r="B14" s="21"/>
      <c r="C14" s="2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50"/>
    </row>
    <row r="15" spans="1:15" ht="27" customHeight="1">
      <c r="A15" s="49"/>
      <c r="B15" s="21"/>
      <c r="C15" s="2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0"/>
    </row>
    <row r="16" spans="1:15" ht="27" customHeight="1">
      <c r="A16" s="49"/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0"/>
    </row>
    <row r="17" spans="1:15" ht="27" customHeight="1">
      <c r="A17" s="49"/>
      <c r="B17" s="21"/>
      <c r="C17" s="2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50"/>
    </row>
    <row r="18" spans="1:15" ht="27" customHeight="1">
      <c r="A18" s="49"/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50"/>
    </row>
    <row r="19" spans="1:15" ht="27" customHeight="1">
      <c r="A19" s="49"/>
      <c r="B19" s="21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50"/>
    </row>
    <row r="20" spans="1:15" ht="27" customHeight="1">
      <c r="A20" s="49"/>
      <c r="B20" s="21"/>
      <c r="C20" s="2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50"/>
    </row>
    <row r="21" spans="1:15" ht="27" customHeight="1">
      <c r="A21" s="49"/>
      <c r="B21" s="21"/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50"/>
    </row>
    <row r="22" spans="1:15" ht="27" customHeight="1">
      <c r="A22" s="49"/>
      <c r="B22" s="21"/>
      <c r="C22" s="2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50"/>
    </row>
    <row r="23" spans="1:15" ht="27" customHeight="1">
      <c r="A23" s="49"/>
      <c r="B23" s="21"/>
      <c r="C23" s="2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50"/>
    </row>
    <row r="24" spans="1:15" ht="27" customHeight="1">
      <c r="A24" s="49"/>
      <c r="B24" s="21"/>
      <c r="C24" s="2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0"/>
    </row>
    <row r="25" spans="1:15" ht="27" customHeight="1">
      <c r="A25" s="49"/>
      <c r="B25" s="21"/>
      <c r="C25" s="2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workbookViewId="0">
      <pane ySplit="6" topLeftCell="A9" activePane="bottomLeft" state="frozen"/>
      <selection pane="bottomLeft" activeCell="E12" sqref="E12"/>
    </sheetView>
  </sheetViews>
  <sheetFormatPr defaultColWidth="10" defaultRowHeight="13.5"/>
  <cols>
    <col min="1" max="1" width="1.5" style="38" customWidth="1"/>
    <col min="2" max="4" width="6.125" style="38" customWidth="1"/>
    <col min="5" max="5" width="30.125" style="38" customWidth="1"/>
    <col min="6" max="6" width="41" style="38" customWidth="1"/>
    <col min="7" max="10" width="16.375" style="38" customWidth="1"/>
    <col min="11" max="11" width="22.875" style="38" customWidth="1"/>
    <col min="12" max="12" width="1.5" style="38" customWidth="1"/>
    <col min="13" max="14" width="9.75" style="38" customWidth="1"/>
    <col min="15" max="16384" width="10" style="38"/>
  </cols>
  <sheetData>
    <row r="1" spans="1:12" ht="24.95" customHeight="1">
      <c r="A1" s="39"/>
      <c r="B1" s="2"/>
      <c r="C1" s="2"/>
      <c r="D1" s="2"/>
      <c r="E1" s="40"/>
      <c r="F1" s="40"/>
      <c r="G1" s="100"/>
      <c r="H1" s="100"/>
      <c r="I1" s="100"/>
      <c r="J1" s="100"/>
      <c r="K1" s="41" t="s">
        <v>73</v>
      </c>
      <c r="L1" s="42"/>
    </row>
    <row r="2" spans="1:12" ht="22.9" customHeight="1">
      <c r="A2" s="39"/>
      <c r="B2" s="134" t="s">
        <v>74</v>
      </c>
      <c r="C2" s="134"/>
      <c r="D2" s="134"/>
      <c r="E2" s="134"/>
      <c r="F2" s="134"/>
      <c r="G2" s="134"/>
      <c r="H2" s="134"/>
      <c r="I2" s="134"/>
      <c r="J2" s="134"/>
      <c r="K2" s="134"/>
      <c r="L2" s="42" t="s">
        <v>3</v>
      </c>
    </row>
    <row r="3" spans="1:12" ht="19.5" customHeight="1">
      <c r="A3" s="43"/>
      <c r="B3" s="135" t="s">
        <v>306</v>
      </c>
      <c r="C3" s="135"/>
      <c r="D3" s="135"/>
      <c r="E3" s="135"/>
      <c r="F3" s="135"/>
      <c r="G3" s="43"/>
      <c r="H3" s="43"/>
      <c r="I3" s="85"/>
      <c r="J3" s="85"/>
      <c r="K3" s="44" t="s">
        <v>5</v>
      </c>
      <c r="L3" s="45"/>
    </row>
    <row r="4" spans="1:12" ht="24.4" customHeight="1">
      <c r="A4" s="42"/>
      <c r="B4" s="138" t="s">
        <v>8</v>
      </c>
      <c r="C4" s="138"/>
      <c r="D4" s="138"/>
      <c r="E4" s="138"/>
      <c r="F4" s="138"/>
      <c r="G4" s="138" t="s">
        <v>58</v>
      </c>
      <c r="H4" s="138" t="s">
        <v>75</v>
      </c>
      <c r="I4" s="138" t="s">
        <v>76</v>
      </c>
      <c r="J4" s="138" t="s">
        <v>77</v>
      </c>
      <c r="K4" s="138" t="s">
        <v>78</v>
      </c>
      <c r="L4" s="47"/>
    </row>
    <row r="5" spans="1:12" ht="24.4" customHeight="1">
      <c r="A5" s="46"/>
      <c r="B5" s="138" t="s">
        <v>79</v>
      </c>
      <c r="C5" s="138"/>
      <c r="D5" s="138"/>
      <c r="E5" s="138" t="s">
        <v>69</v>
      </c>
      <c r="F5" s="138" t="s">
        <v>70</v>
      </c>
      <c r="G5" s="138"/>
      <c r="H5" s="138"/>
      <c r="I5" s="138"/>
      <c r="J5" s="138"/>
      <c r="K5" s="138"/>
      <c r="L5" s="47"/>
    </row>
    <row r="6" spans="1:12" ht="24.4" customHeight="1">
      <c r="A6" s="46"/>
      <c r="B6" s="21" t="s">
        <v>80</v>
      </c>
      <c r="C6" s="21" t="s">
        <v>81</v>
      </c>
      <c r="D6" s="21" t="s">
        <v>82</v>
      </c>
      <c r="E6" s="138"/>
      <c r="F6" s="138"/>
      <c r="G6" s="138"/>
      <c r="H6" s="138"/>
      <c r="I6" s="138"/>
      <c r="J6" s="138"/>
      <c r="K6" s="138"/>
      <c r="L6" s="48"/>
    </row>
    <row r="7" spans="1:12" ht="27" customHeight="1">
      <c r="A7" s="49"/>
      <c r="B7" s="21"/>
      <c r="C7" s="21"/>
      <c r="D7" s="21"/>
      <c r="E7" s="21"/>
      <c r="F7" s="21" t="s">
        <v>71</v>
      </c>
      <c r="G7" s="24">
        <v>2474469.5699999998</v>
      </c>
      <c r="H7" s="24">
        <v>2374469.5699999998</v>
      </c>
      <c r="I7" s="24">
        <v>100000</v>
      </c>
      <c r="J7" s="24"/>
      <c r="K7" s="24"/>
      <c r="L7" s="50"/>
    </row>
    <row r="8" spans="1:12" ht="27" customHeight="1">
      <c r="A8" s="49"/>
      <c r="B8" s="21">
        <v>208</v>
      </c>
      <c r="C8" s="21"/>
      <c r="D8" s="21"/>
      <c r="E8" s="115">
        <v>652004</v>
      </c>
      <c r="F8" s="115" t="s">
        <v>202</v>
      </c>
      <c r="G8" s="24">
        <v>381062.92</v>
      </c>
      <c r="H8" s="24">
        <v>381062.92</v>
      </c>
      <c r="I8" s="24"/>
      <c r="J8" s="24"/>
      <c r="K8" s="24"/>
      <c r="L8" s="50"/>
    </row>
    <row r="9" spans="1:12" ht="27" customHeight="1">
      <c r="A9" s="49"/>
      <c r="B9" s="124">
        <v>208</v>
      </c>
      <c r="C9" s="124" t="s">
        <v>307</v>
      </c>
      <c r="D9" s="124"/>
      <c r="E9" s="115">
        <v>652004</v>
      </c>
      <c r="F9" s="115" t="s">
        <v>203</v>
      </c>
      <c r="G9" s="24">
        <v>2647.01</v>
      </c>
      <c r="H9" s="24">
        <v>2647.01</v>
      </c>
      <c r="I9" s="24"/>
      <c r="J9" s="24"/>
      <c r="K9" s="24"/>
      <c r="L9" s="50"/>
    </row>
    <row r="10" spans="1:12" ht="27" customHeight="1">
      <c r="A10" s="49"/>
      <c r="B10" s="124">
        <v>208</v>
      </c>
      <c r="C10" s="124" t="s">
        <v>307</v>
      </c>
      <c r="D10" s="124" t="s">
        <v>307</v>
      </c>
      <c r="E10" s="115">
        <v>652004</v>
      </c>
      <c r="F10" s="115" t="s">
        <v>204</v>
      </c>
      <c r="G10" s="24">
        <v>2647.01</v>
      </c>
      <c r="H10" s="24">
        <v>2647.01</v>
      </c>
      <c r="I10" s="24"/>
      <c r="J10" s="24"/>
      <c r="K10" s="24"/>
      <c r="L10" s="50"/>
    </row>
    <row r="11" spans="1:12" ht="27" customHeight="1">
      <c r="A11" s="49"/>
      <c r="B11" s="124">
        <v>208</v>
      </c>
      <c r="C11" s="124" t="s">
        <v>308</v>
      </c>
      <c r="D11" s="124"/>
      <c r="E11" s="115">
        <v>652004</v>
      </c>
      <c r="F11" s="115" t="s">
        <v>205</v>
      </c>
      <c r="G11" s="24">
        <v>378415.91</v>
      </c>
      <c r="H11" s="24">
        <v>378415.91</v>
      </c>
      <c r="I11" s="24"/>
      <c r="J11" s="24"/>
      <c r="K11" s="24"/>
      <c r="L11" s="50"/>
    </row>
    <row r="12" spans="1:12" ht="27" customHeight="1">
      <c r="A12" s="49"/>
      <c r="B12" s="124">
        <v>208</v>
      </c>
      <c r="C12" s="124" t="s">
        <v>308</v>
      </c>
      <c r="D12" s="124" t="s">
        <v>307</v>
      </c>
      <c r="E12" s="115">
        <v>652004</v>
      </c>
      <c r="F12" s="115" t="s">
        <v>206</v>
      </c>
      <c r="G12" s="24">
        <v>175500.28</v>
      </c>
      <c r="H12" s="24">
        <v>175500.28</v>
      </c>
      <c r="I12" s="24"/>
      <c r="J12" s="24"/>
      <c r="K12" s="24"/>
      <c r="L12" s="50"/>
    </row>
    <row r="13" spans="1:12" ht="27" customHeight="1">
      <c r="A13" s="49"/>
      <c r="B13" s="124">
        <v>208</v>
      </c>
      <c r="C13" s="124" t="s">
        <v>308</v>
      </c>
      <c r="D13" s="124" t="s">
        <v>308</v>
      </c>
      <c r="E13" s="115">
        <v>652004</v>
      </c>
      <c r="F13" s="115" t="s">
        <v>207</v>
      </c>
      <c r="G13" s="24">
        <v>202915.63</v>
      </c>
      <c r="H13" s="24">
        <v>202915.63</v>
      </c>
      <c r="I13" s="24"/>
      <c r="J13" s="24"/>
      <c r="K13" s="24"/>
      <c r="L13" s="50"/>
    </row>
    <row r="14" spans="1:12" ht="27" customHeight="1">
      <c r="A14" s="49"/>
      <c r="B14" s="124">
        <v>210</v>
      </c>
      <c r="C14" s="124"/>
      <c r="D14" s="124"/>
      <c r="E14" s="115">
        <v>652004</v>
      </c>
      <c r="F14" s="115" t="s">
        <v>208</v>
      </c>
      <c r="G14" s="24">
        <v>118640.28</v>
      </c>
      <c r="H14" s="24">
        <v>118640.28</v>
      </c>
      <c r="I14" s="24"/>
      <c r="J14" s="24"/>
      <c r="K14" s="24"/>
      <c r="L14" s="50"/>
    </row>
    <row r="15" spans="1:12" ht="27" customHeight="1">
      <c r="A15" s="49"/>
      <c r="B15" s="124">
        <v>210</v>
      </c>
      <c r="C15" s="124">
        <v>11</v>
      </c>
      <c r="D15" s="124"/>
      <c r="E15" s="115">
        <v>652004</v>
      </c>
      <c r="F15" s="115" t="s">
        <v>209</v>
      </c>
      <c r="G15" s="24">
        <v>118640.28</v>
      </c>
      <c r="H15" s="24">
        <v>118640.28</v>
      </c>
      <c r="I15" s="24"/>
      <c r="J15" s="24"/>
      <c r="K15" s="24"/>
      <c r="L15" s="50"/>
    </row>
    <row r="16" spans="1:12" ht="27" customHeight="1">
      <c r="A16" s="49"/>
      <c r="B16" s="124">
        <v>210</v>
      </c>
      <c r="C16" s="124">
        <v>11</v>
      </c>
      <c r="D16" s="124" t="s">
        <v>307</v>
      </c>
      <c r="E16" s="115">
        <v>652004</v>
      </c>
      <c r="F16" s="115" t="s">
        <v>210</v>
      </c>
      <c r="G16" s="24">
        <v>106640.28</v>
      </c>
      <c r="H16" s="24">
        <v>106640.28</v>
      </c>
      <c r="I16" s="24"/>
      <c r="J16" s="24"/>
      <c r="K16" s="24"/>
      <c r="L16" s="50"/>
    </row>
    <row r="17" spans="1:12" ht="27" customHeight="1">
      <c r="A17" s="49"/>
      <c r="B17" s="124">
        <v>210</v>
      </c>
      <c r="C17" s="124">
        <v>11</v>
      </c>
      <c r="D17" s="124" t="s">
        <v>311</v>
      </c>
      <c r="E17" s="115">
        <v>652004</v>
      </c>
      <c r="F17" s="115" t="s">
        <v>211</v>
      </c>
      <c r="G17" s="24">
        <v>12000</v>
      </c>
      <c r="H17" s="115">
        <v>12000</v>
      </c>
      <c r="I17" s="24"/>
      <c r="J17" s="24"/>
      <c r="K17" s="24"/>
      <c r="L17" s="50"/>
    </row>
    <row r="18" spans="1:12" ht="27" customHeight="1">
      <c r="A18" s="49"/>
      <c r="B18" s="124">
        <v>213</v>
      </c>
      <c r="C18" s="124"/>
      <c r="D18" s="124"/>
      <c r="E18" s="115">
        <v>652004</v>
      </c>
      <c r="F18" s="115" t="s">
        <v>212</v>
      </c>
      <c r="G18" s="24">
        <v>1808573.73</v>
      </c>
      <c r="H18" s="115">
        <v>1708573.73</v>
      </c>
      <c r="I18" s="24">
        <v>100000</v>
      </c>
      <c r="J18" s="24"/>
      <c r="K18" s="24"/>
      <c r="L18" s="50"/>
    </row>
    <row r="19" spans="1:12" ht="27" customHeight="1">
      <c r="A19" s="49"/>
      <c r="B19" s="124">
        <v>213</v>
      </c>
      <c r="C19" s="124" t="s">
        <v>309</v>
      </c>
      <c r="D19" s="124"/>
      <c r="E19" s="115">
        <v>652004</v>
      </c>
      <c r="F19" s="115" t="s">
        <v>213</v>
      </c>
      <c r="G19" s="24">
        <v>1808573.73</v>
      </c>
      <c r="H19" s="115">
        <v>1708573.73</v>
      </c>
      <c r="I19" s="24">
        <v>100000</v>
      </c>
      <c r="J19" s="24"/>
      <c r="K19" s="24"/>
      <c r="L19" s="50"/>
    </row>
    <row r="20" spans="1:12" ht="27" customHeight="1">
      <c r="A20" s="46"/>
      <c r="B20" s="124">
        <v>213</v>
      </c>
      <c r="C20" s="124" t="s">
        <v>309</v>
      </c>
      <c r="D20" s="124" t="s">
        <v>307</v>
      </c>
      <c r="E20" s="115">
        <v>652004</v>
      </c>
      <c r="F20" s="115" t="s">
        <v>204</v>
      </c>
      <c r="G20" s="24">
        <v>1708573.73</v>
      </c>
      <c r="H20" s="115">
        <v>1708573.73</v>
      </c>
      <c r="I20" s="24"/>
      <c r="J20" s="26"/>
      <c r="K20" s="26"/>
      <c r="L20" s="47"/>
    </row>
    <row r="21" spans="1:12" ht="27" customHeight="1">
      <c r="A21" s="46"/>
      <c r="B21" s="124">
        <v>213</v>
      </c>
      <c r="C21" s="124" t="s">
        <v>309</v>
      </c>
      <c r="D21" s="124">
        <v>34</v>
      </c>
      <c r="E21" s="115">
        <v>652004</v>
      </c>
      <c r="F21" s="115" t="s">
        <v>214</v>
      </c>
      <c r="G21" s="24">
        <v>100000</v>
      </c>
      <c r="H21" s="115"/>
      <c r="I21" s="24">
        <v>100000</v>
      </c>
      <c r="J21" s="26"/>
      <c r="K21" s="26"/>
      <c r="L21" s="47"/>
    </row>
    <row r="22" spans="1:12" ht="27" customHeight="1">
      <c r="A22" s="46"/>
      <c r="B22" s="124">
        <v>221</v>
      </c>
      <c r="C22" s="124"/>
      <c r="D22" s="124"/>
      <c r="E22" s="115">
        <v>652004</v>
      </c>
      <c r="F22" s="115" t="s">
        <v>215</v>
      </c>
      <c r="G22" s="24">
        <v>166192.64000000001</v>
      </c>
      <c r="H22" s="115">
        <v>166192.64000000001</v>
      </c>
      <c r="I22" s="24"/>
      <c r="J22" s="26"/>
      <c r="K22" s="26"/>
      <c r="L22" s="47"/>
    </row>
    <row r="23" spans="1:12" ht="27" customHeight="1">
      <c r="A23" s="46"/>
      <c r="B23" s="124">
        <v>221</v>
      </c>
      <c r="C23" s="124" t="s">
        <v>309</v>
      </c>
      <c r="D23" s="124"/>
      <c r="E23" s="115">
        <v>652004</v>
      </c>
      <c r="F23" s="115" t="s">
        <v>216</v>
      </c>
      <c r="G23" s="24">
        <v>166192.64000000001</v>
      </c>
      <c r="H23" s="115">
        <v>166192.64000000001</v>
      </c>
      <c r="I23" s="24"/>
      <c r="J23" s="26"/>
      <c r="K23" s="26"/>
      <c r="L23" s="47"/>
    </row>
    <row r="24" spans="1:12" ht="27" customHeight="1">
      <c r="A24" s="46"/>
      <c r="B24" s="124">
        <v>221</v>
      </c>
      <c r="C24" s="124" t="s">
        <v>309</v>
      </c>
      <c r="D24" s="124" t="s">
        <v>307</v>
      </c>
      <c r="E24" s="115">
        <v>652004</v>
      </c>
      <c r="F24" s="115" t="s">
        <v>217</v>
      </c>
      <c r="G24" s="24">
        <v>166192.64000000001</v>
      </c>
      <c r="H24" s="115">
        <v>166192.64000000001</v>
      </c>
      <c r="I24" s="24"/>
      <c r="J24" s="26"/>
      <c r="K24" s="26"/>
      <c r="L24" s="47"/>
    </row>
    <row r="25" spans="1:12" ht="9.75" customHeight="1">
      <c r="A25" s="51"/>
      <c r="B25" s="52"/>
      <c r="C25" s="52"/>
      <c r="D25" s="52"/>
      <c r="E25" s="52"/>
      <c r="F25" s="51"/>
      <c r="G25" s="51"/>
      <c r="H25" s="51"/>
      <c r="I25" s="51"/>
      <c r="J25" s="52"/>
      <c r="K25" s="52"/>
      <c r="L25" s="5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B16" sqref="B16"/>
    </sheetView>
  </sheetViews>
  <sheetFormatPr defaultColWidth="10" defaultRowHeight="13.5"/>
  <cols>
    <col min="1" max="1" width="1.5" style="54" customWidth="1"/>
    <col min="2" max="2" width="33.375" style="54" customWidth="1"/>
    <col min="3" max="3" width="16.375" style="54" customWidth="1"/>
    <col min="4" max="4" width="33.375" style="54" customWidth="1"/>
    <col min="5" max="7" width="16.375" style="54" customWidth="1"/>
    <col min="8" max="8" width="18.25" style="54" customWidth="1"/>
    <col min="9" max="9" width="1.5" style="54" customWidth="1"/>
    <col min="10" max="11" width="9.75" style="54" customWidth="1"/>
    <col min="12" max="16384" width="10" style="54"/>
  </cols>
  <sheetData>
    <row r="1" spans="1:9" ht="14.25" customHeight="1">
      <c r="A1" s="91"/>
      <c r="B1" s="55"/>
      <c r="C1" s="92"/>
      <c r="D1" s="92"/>
      <c r="E1" s="56"/>
      <c r="F1" s="56"/>
      <c r="G1" s="56"/>
      <c r="H1" s="93" t="s">
        <v>83</v>
      </c>
      <c r="I1" s="98" t="s">
        <v>3</v>
      </c>
    </row>
    <row r="2" spans="1:9" ht="19.899999999999999" customHeight="1">
      <c r="A2" s="92"/>
      <c r="B2" s="131" t="s">
        <v>84</v>
      </c>
      <c r="C2" s="131"/>
      <c r="D2" s="131"/>
      <c r="E2" s="131"/>
      <c r="F2" s="131"/>
      <c r="G2" s="131"/>
      <c r="H2" s="131"/>
      <c r="I2" s="98"/>
    </row>
    <row r="3" spans="1:9" ht="17.100000000000001" customHeight="1">
      <c r="A3" s="94"/>
      <c r="B3" s="139" t="s">
        <v>306</v>
      </c>
      <c r="C3" s="139"/>
      <c r="D3" s="73"/>
      <c r="E3" s="73"/>
      <c r="F3" s="73"/>
      <c r="G3" s="73"/>
      <c r="H3" s="95" t="s">
        <v>5</v>
      </c>
      <c r="I3" s="99"/>
    </row>
    <row r="4" spans="1:9" ht="21.4" customHeight="1">
      <c r="A4" s="96"/>
      <c r="B4" s="132" t="s">
        <v>6</v>
      </c>
      <c r="C4" s="132"/>
      <c r="D4" s="132" t="s">
        <v>7</v>
      </c>
      <c r="E4" s="132"/>
      <c r="F4" s="132"/>
      <c r="G4" s="132"/>
      <c r="H4" s="132"/>
      <c r="I4" s="71"/>
    </row>
    <row r="5" spans="1:9" ht="21.4" customHeight="1">
      <c r="A5" s="96"/>
      <c r="B5" s="62" t="s">
        <v>8</v>
      </c>
      <c r="C5" s="62" t="s">
        <v>9</v>
      </c>
      <c r="D5" s="62" t="s">
        <v>8</v>
      </c>
      <c r="E5" s="62" t="s">
        <v>58</v>
      </c>
      <c r="F5" s="62" t="s">
        <v>85</v>
      </c>
      <c r="G5" s="62" t="s">
        <v>86</v>
      </c>
      <c r="H5" s="62" t="s">
        <v>87</v>
      </c>
      <c r="I5" s="71"/>
    </row>
    <row r="6" spans="1:9" ht="19.899999999999999" customHeight="1">
      <c r="A6" s="61"/>
      <c r="B6" s="66" t="s">
        <v>88</v>
      </c>
      <c r="C6" s="67">
        <v>2474469.5699999998</v>
      </c>
      <c r="D6" s="66" t="s">
        <v>89</v>
      </c>
      <c r="E6" s="67"/>
      <c r="F6" s="67">
        <v>2474469.5699999998</v>
      </c>
      <c r="G6" s="67"/>
      <c r="H6" s="67"/>
      <c r="I6" s="78"/>
    </row>
    <row r="7" spans="1:9" ht="19.899999999999999" customHeight="1">
      <c r="A7" s="133"/>
      <c r="B7" s="68" t="s">
        <v>90</v>
      </c>
      <c r="C7" s="67">
        <v>2474469.5699999998</v>
      </c>
      <c r="D7" s="68" t="s">
        <v>91</v>
      </c>
      <c r="E7" s="67"/>
      <c r="F7" s="67"/>
      <c r="G7" s="67"/>
      <c r="H7" s="67"/>
      <c r="I7" s="78"/>
    </row>
    <row r="8" spans="1:9" ht="19.899999999999999" customHeight="1">
      <c r="A8" s="133"/>
      <c r="B8" s="68" t="s">
        <v>92</v>
      </c>
      <c r="C8" s="67"/>
      <c r="D8" s="68" t="s">
        <v>93</v>
      </c>
      <c r="E8" s="67"/>
      <c r="F8" s="67"/>
      <c r="G8" s="67"/>
      <c r="H8" s="67"/>
      <c r="I8" s="78"/>
    </row>
    <row r="9" spans="1:9" ht="19.899999999999999" customHeight="1">
      <c r="A9" s="133"/>
      <c r="B9" s="68" t="s">
        <v>94</v>
      </c>
      <c r="C9" s="67"/>
      <c r="D9" s="68" t="s">
        <v>95</v>
      </c>
      <c r="E9" s="67"/>
      <c r="F9" s="67"/>
      <c r="G9" s="67"/>
      <c r="H9" s="67"/>
      <c r="I9" s="78"/>
    </row>
    <row r="10" spans="1:9" ht="19.899999999999999" customHeight="1">
      <c r="A10" s="61"/>
      <c r="B10" s="66" t="s">
        <v>96</v>
      </c>
      <c r="C10" s="67"/>
      <c r="D10" s="68" t="s">
        <v>97</v>
      </c>
      <c r="E10" s="67"/>
      <c r="F10" s="67"/>
      <c r="G10" s="67"/>
      <c r="H10" s="67"/>
      <c r="I10" s="78"/>
    </row>
    <row r="11" spans="1:9" ht="19.899999999999999" customHeight="1">
      <c r="A11" s="133"/>
      <c r="B11" s="68" t="s">
        <v>90</v>
      </c>
      <c r="C11" s="67"/>
      <c r="D11" s="68" t="s">
        <v>98</v>
      </c>
      <c r="E11" s="67"/>
      <c r="F11" s="67"/>
      <c r="G11" s="67"/>
      <c r="H11" s="67"/>
      <c r="I11" s="78"/>
    </row>
    <row r="12" spans="1:9" ht="19.899999999999999" customHeight="1">
      <c r="A12" s="133"/>
      <c r="B12" s="68" t="s">
        <v>92</v>
      </c>
      <c r="C12" s="67"/>
      <c r="D12" s="68" t="s">
        <v>99</v>
      </c>
      <c r="E12" s="67"/>
      <c r="F12" s="67"/>
      <c r="G12" s="67"/>
      <c r="H12" s="67"/>
      <c r="I12" s="78"/>
    </row>
    <row r="13" spans="1:9" ht="19.899999999999999" customHeight="1">
      <c r="A13" s="133"/>
      <c r="B13" s="68" t="s">
        <v>94</v>
      </c>
      <c r="C13" s="67"/>
      <c r="D13" s="68" t="s">
        <v>100</v>
      </c>
      <c r="E13" s="67"/>
      <c r="F13" s="67"/>
      <c r="G13" s="67"/>
      <c r="H13" s="67"/>
      <c r="I13" s="78"/>
    </row>
    <row r="14" spans="1:9" ht="19.899999999999999" customHeight="1">
      <c r="A14" s="133"/>
      <c r="B14" s="68" t="s">
        <v>101</v>
      </c>
      <c r="C14" s="67"/>
      <c r="D14" s="68" t="s">
        <v>102</v>
      </c>
      <c r="E14" s="67"/>
      <c r="F14" s="67">
        <v>381062.92</v>
      </c>
      <c r="G14" s="67"/>
      <c r="H14" s="67"/>
      <c r="I14" s="78"/>
    </row>
    <row r="15" spans="1:9" ht="19.899999999999999" customHeight="1">
      <c r="A15" s="133"/>
      <c r="B15" s="68" t="s">
        <v>101</v>
      </c>
      <c r="C15" s="67"/>
      <c r="D15" s="68" t="s">
        <v>103</v>
      </c>
      <c r="E15" s="67"/>
      <c r="F15" s="67"/>
      <c r="G15" s="67"/>
      <c r="H15" s="67"/>
      <c r="I15" s="78"/>
    </row>
    <row r="16" spans="1:9" ht="19.899999999999999" customHeight="1">
      <c r="A16" s="133"/>
      <c r="B16" s="68" t="s">
        <v>101</v>
      </c>
      <c r="C16" s="67"/>
      <c r="D16" s="68" t="s">
        <v>104</v>
      </c>
      <c r="E16" s="67"/>
      <c r="F16" s="67">
        <v>118640.28</v>
      </c>
      <c r="G16" s="67"/>
      <c r="H16" s="67"/>
      <c r="I16" s="78"/>
    </row>
    <row r="17" spans="1:9" ht="19.899999999999999" customHeight="1">
      <c r="A17" s="133"/>
      <c r="B17" s="68" t="s">
        <v>101</v>
      </c>
      <c r="C17" s="67"/>
      <c r="D17" s="68" t="s">
        <v>105</v>
      </c>
      <c r="E17" s="67"/>
      <c r="F17" s="67"/>
      <c r="G17" s="67"/>
      <c r="H17" s="67"/>
      <c r="I17" s="78"/>
    </row>
    <row r="18" spans="1:9" ht="19.899999999999999" customHeight="1">
      <c r="A18" s="133"/>
      <c r="B18" s="68" t="s">
        <v>101</v>
      </c>
      <c r="C18" s="67"/>
      <c r="D18" s="68" t="s">
        <v>106</v>
      </c>
      <c r="E18" s="67"/>
      <c r="F18" s="67"/>
      <c r="G18" s="67"/>
      <c r="H18" s="67"/>
      <c r="I18" s="78"/>
    </row>
    <row r="19" spans="1:9" ht="19.899999999999999" customHeight="1">
      <c r="A19" s="133"/>
      <c r="B19" s="68" t="s">
        <v>101</v>
      </c>
      <c r="C19" s="67"/>
      <c r="D19" s="68" t="s">
        <v>107</v>
      </c>
      <c r="E19" s="67"/>
      <c r="F19" s="67">
        <v>1808573.73</v>
      </c>
      <c r="G19" s="67"/>
      <c r="H19" s="67"/>
      <c r="I19" s="78"/>
    </row>
    <row r="20" spans="1:9" ht="19.899999999999999" customHeight="1">
      <c r="A20" s="133"/>
      <c r="B20" s="68" t="s">
        <v>101</v>
      </c>
      <c r="C20" s="67"/>
      <c r="D20" s="68" t="s">
        <v>108</v>
      </c>
      <c r="E20" s="67"/>
      <c r="F20" s="67"/>
      <c r="G20" s="67"/>
      <c r="H20" s="67"/>
      <c r="I20" s="78"/>
    </row>
    <row r="21" spans="1:9" ht="19.899999999999999" customHeight="1">
      <c r="A21" s="133"/>
      <c r="B21" s="68" t="s">
        <v>101</v>
      </c>
      <c r="C21" s="67"/>
      <c r="D21" s="68" t="s">
        <v>109</v>
      </c>
      <c r="E21" s="67"/>
      <c r="F21" s="67"/>
      <c r="G21" s="67"/>
      <c r="H21" s="67"/>
      <c r="I21" s="78"/>
    </row>
    <row r="22" spans="1:9" ht="19.899999999999999" customHeight="1">
      <c r="A22" s="133"/>
      <c r="B22" s="68" t="s">
        <v>101</v>
      </c>
      <c r="C22" s="67"/>
      <c r="D22" s="68" t="s">
        <v>110</v>
      </c>
      <c r="E22" s="67"/>
      <c r="F22" s="67"/>
      <c r="G22" s="67"/>
      <c r="H22" s="67"/>
      <c r="I22" s="78"/>
    </row>
    <row r="23" spans="1:9" ht="19.899999999999999" customHeight="1">
      <c r="A23" s="133"/>
      <c r="B23" s="68" t="s">
        <v>101</v>
      </c>
      <c r="C23" s="67"/>
      <c r="D23" s="68" t="s">
        <v>111</v>
      </c>
      <c r="E23" s="67"/>
      <c r="F23" s="67"/>
      <c r="G23" s="67"/>
      <c r="H23" s="67"/>
      <c r="I23" s="78"/>
    </row>
    <row r="24" spans="1:9" ht="19.899999999999999" customHeight="1">
      <c r="A24" s="133"/>
      <c r="B24" s="68" t="s">
        <v>101</v>
      </c>
      <c r="C24" s="67"/>
      <c r="D24" s="68" t="s">
        <v>112</v>
      </c>
      <c r="E24" s="67"/>
      <c r="F24" s="67"/>
      <c r="G24" s="67"/>
      <c r="H24" s="67"/>
      <c r="I24" s="78"/>
    </row>
    <row r="25" spans="1:9" ht="19.899999999999999" customHeight="1">
      <c r="A25" s="133"/>
      <c r="B25" s="68" t="s">
        <v>101</v>
      </c>
      <c r="C25" s="67"/>
      <c r="D25" s="68" t="s">
        <v>113</v>
      </c>
      <c r="E25" s="67"/>
      <c r="F25" s="67"/>
      <c r="G25" s="67"/>
      <c r="H25" s="67"/>
      <c r="I25" s="78"/>
    </row>
    <row r="26" spans="1:9" ht="19.899999999999999" customHeight="1">
      <c r="A26" s="133"/>
      <c r="B26" s="68" t="s">
        <v>101</v>
      </c>
      <c r="C26" s="67"/>
      <c r="D26" s="68" t="s">
        <v>114</v>
      </c>
      <c r="E26" s="67"/>
      <c r="F26" s="67">
        <v>166192.64000000001</v>
      </c>
      <c r="G26" s="67"/>
      <c r="H26" s="67"/>
      <c r="I26" s="78"/>
    </row>
    <row r="27" spans="1:9" ht="19.899999999999999" customHeight="1">
      <c r="A27" s="133"/>
      <c r="B27" s="68" t="s">
        <v>101</v>
      </c>
      <c r="C27" s="67"/>
      <c r="D27" s="68" t="s">
        <v>115</v>
      </c>
      <c r="E27" s="67"/>
      <c r="F27" s="67"/>
      <c r="G27" s="67"/>
      <c r="H27" s="67"/>
      <c r="I27" s="78"/>
    </row>
    <row r="28" spans="1:9" ht="19.899999999999999" customHeight="1">
      <c r="A28" s="133"/>
      <c r="B28" s="68" t="s">
        <v>101</v>
      </c>
      <c r="C28" s="67"/>
      <c r="D28" s="68" t="s">
        <v>116</v>
      </c>
      <c r="E28" s="67"/>
      <c r="F28" s="67"/>
      <c r="G28" s="67"/>
      <c r="H28" s="67"/>
      <c r="I28" s="78"/>
    </row>
    <row r="29" spans="1:9" ht="19.899999999999999" customHeight="1">
      <c r="A29" s="133"/>
      <c r="B29" s="68" t="s">
        <v>101</v>
      </c>
      <c r="C29" s="67"/>
      <c r="D29" s="68" t="s">
        <v>117</v>
      </c>
      <c r="E29" s="67"/>
      <c r="F29" s="67"/>
      <c r="G29" s="67"/>
      <c r="H29" s="67"/>
      <c r="I29" s="78"/>
    </row>
    <row r="30" spans="1:9" ht="19.899999999999999" customHeight="1">
      <c r="A30" s="133"/>
      <c r="B30" s="68" t="s">
        <v>101</v>
      </c>
      <c r="C30" s="67"/>
      <c r="D30" s="68" t="s">
        <v>118</v>
      </c>
      <c r="E30" s="67"/>
      <c r="F30" s="67"/>
      <c r="G30" s="67"/>
      <c r="H30" s="67"/>
      <c r="I30" s="78"/>
    </row>
    <row r="31" spans="1:9" ht="19.899999999999999" customHeight="1">
      <c r="A31" s="133"/>
      <c r="B31" s="68" t="s">
        <v>101</v>
      </c>
      <c r="C31" s="67"/>
      <c r="D31" s="68" t="s">
        <v>119</v>
      </c>
      <c r="E31" s="67"/>
      <c r="F31" s="67"/>
      <c r="G31" s="67"/>
      <c r="H31" s="67"/>
      <c r="I31" s="78"/>
    </row>
    <row r="32" spans="1:9" ht="19.899999999999999" customHeight="1">
      <c r="A32" s="133"/>
      <c r="B32" s="68" t="s">
        <v>101</v>
      </c>
      <c r="C32" s="67"/>
      <c r="D32" s="68" t="s">
        <v>120</v>
      </c>
      <c r="E32" s="67"/>
      <c r="F32" s="67"/>
      <c r="G32" s="67"/>
      <c r="H32" s="67"/>
      <c r="I32" s="78"/>
    </row>
    <row r="33" spans="1:9" ht="19.899999999999999" customHeight="1">
      <c r="A33" s="133"/>
      <c r="B33" s="68" t="s">
        <v>101</v>
      </c>
      <c r="C33" s="67"/>
      <c r="D33" s="68" t="s">
        <v>121</v>
      </c>
      <c r="E33" s="67"/>
      <c r="F33" s="67"/>
      <c r="G33" s="67"/>
      <c r="H33" s="67"/>
      <c r="I33" s="78"/>
    </row>
    <row r="34" spans="1:9" ht="19.899999999999999" customHeight="1">
      <c r="A34" s="133"/>
      <c r="B34" s="68" t="s">
        <v>101</v>
      </c>
      <c r="C34" s="67"/>
      <c r="D34" s="68" t="s">
        <v>122</v>
      </c>
      <c r="E34" s="67"/>
      <c r="F34" s="67"/>
      <c r="G34" s="67"/>
      <c r="H34" s="67"/>
      <c r="I34" s="78"/>
    </row>
    <row r="35" spans="1:9" ht="8.4499999999999993" customHeight="1">
      <c r="A35" s="97"/>
      <c r="B35" s="97"/>
      <c r="C35" s="97"/>
      <c r="D35" s="63"/>
      <c r="E35" s="97"/>
      <c r="F35" s="97"/>
      <c r="G35" s="97"/>
      <c r="H35" s="97"/>
      <c r="I35" s="72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8"/>
  <sheetViews>
    <sheetView workbookViewId="0">
      <pane ySplit="6" topLeftCell="A7" activePane="bottomLeft" state="frozen"/>
      <selection pane="bottomLeft" activeCell="C19" sqref="C19"/>
    </sheetView>
  </sheetViews>
  <sheetFormatPr defaultColWidth="10" defaultRowHeight="13.5"/>
  <cols>
    <col min="1" max="1" width="1.5" style="38" customWidth="1"/>
    <col min="2" max="3" width="5.875" style="38" customWidth="1"/>
    <col min="4" max="4" width="11.625" style="38" customWidth="1"/>
    <col min="5" max="5" width="23.5" style="38" customWidth="1"/>
    <col min="6" max="6" width="5.875" style="38" customWidth="1"/>
    <col min="7" max="7" width="15.25" style="38" customWidth="1"/>
    <col min="8" max="8" width="16.75" style="38" customWidth="1"/>
    <col min="9" max="9" width="17.375" style="38" customWidth="1"/>
    <col min="10" max="10" width="13.625" style="38" customWidth="1"/>
    <col min="11" max="13" width="5.875" style="38" customWidth="1"/>
    <col min="14" max="16" width="7.25" style="38" customWidth="1"/>
    <col min="17" max="23" width="5.875" style="38" customWidth="1"/>
    <col min="24" max="26" width="7.25" style="38" customWidth="1"/>
    <col min="27" max="33" width="5.875" style="38" customWidth="1"/>
    <col min="34" max="39" width="7.25" style="38" customWidth="1"/>
    <col min="40" max="40" width="1.5" style="38" customWidth="1"/>
    <col min="41" max="42" width="9.75" style="38" customWidth="1"/>
    <col min="43" max="16384" width="10" style="38"/>
  </cols>
  <sheetData>
    <row r="1" spans="1:40" ht="24.95" customHeight="1">
      <c r="A1" s="80"/>
      <c r="B1" s="2"/>
      <c r="C1" s="2"/>
      <c r="D1" s="81"/>
      <c r="E1" s="81"/>
      <c r="F1" s="39"/>
      <c r="G1" s="39"/>
      <c r="H1" s="39"/>
      <c r="I1" s="81"/>
      <c r="J1" s="81"/>
      <c r="K1" s="39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6" t="s">
        <v>123</v>
      </c>
      <c r="AN1" s="87"/>
    </row>
    <row r="2" spans="1:40" ht="22.9" customHeight="1">
      <c r="A2" s="39"/>
      <c r="B2" s="134" t="s">
        <v>124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87"/>
    </row>
    <row r="3" spans="1:40" ht="19.5" customHeight="1">
      <c r="A3" s="43"/>
      <c r="B3" s="135" t="s">
        <v>310</v>
      </c>
      <c r="C3" s="135"/>
      <c r="D3" s="135"/>
      <c r="E3" s="135"/>
      <c r="F3" s="82"/>
      <c r="G3" s="43"/>
      <c r="H3" s="83"/>
      <c r="I3" s="82"/>
      <c r="J3" s="82"/>
      <c r="K3" s="85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140" t="s">
        <v>5</v>
      </c>
      <c r="AM3" s="140"/>
      <c r="AN3" s="88"/>
    </row>
    <row r="4" spans="1:40" ht="24.4" customHeight="1">
      <c r="A4" s="42"/>
      <c r="B4" s="136" t="s">
        <v>8</v>
      </c>
      <c r="C4" s="136"/>
      <c r="D4" s="136"/>
      <c r="E4" s="136"/>
      <c r="F4" s="136" t="s">
        <v>125</v>
      </c>
      <c r="G4" s="136" t="s">
        <v>126</v>
      </c>
      <c r="H4" s="136"/>
      <c r="I4" s="136"/>
      <c r="J4" s="136"/>
      <c r="K4" s="136"/>
      <c r="L4" s="136"/>
      <c r="M4" s="136"/>
      <c r="N4" s="136"/>
      <c r="O4" s="136"/>
      <c r="P4" s="136"/>
      <c r="Q4" s="136" t="s">
        <v>127</v>
      </c>
      <c r="R4" s="136"/>
      <c r="S4" s="136"/>
      <c r="T4" s="136"/>
      <c r="U4" s="136"/>
      <c r="V4" s="136"/>
      <c r="W4" s="136"/>
      <c r="X4" s="136"/>
      <c r="Y4" s="136"/>
      <c r="Z4" s="136"/>
      <c r="AA4" s="136" t="s">
        <v>128</v>
      </c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89"/>
    </row>
    <row r="5" spans="1:40" ht="24.4" customHeight="1">
      <c r="A5" s="42"/>
      <c r="B5" s="136" t="s">
        <v>79</v>
      </c>
      <c r="C5" s="136"/>
      <c r="D5" s="136" t="s">
        <v>69</v>
      </c>
      <c r="E5" s="136" t="s">
        <v>70</v>
      </c>
      <c r="F5" s="136"/>
      <c r="G5" s="136" t="s">
        <v>58</v>
      </c>
      <c r="H5" s="136" t="s">
        <v>129</v>
      </c>
      <c r="I5" s="136"/>
      <c r="J5" s="136"/>
      <c r="K5" s="136" t="s">
        <v>130</v>
      </c>
      <c r="L5" s="136"/>
      <c r="M5" s="136"/>
      <c r="N5" s="136" t="s">
        <v>131</v>
      </c>
      <c r="O5" s="136"/>
      <c r="P5" s="136"/>
      <c r="Q5" s="136" t="s">
        <v>58</v>
      </c>
      <c r="R5" s="136" t="s">
        <v>129</v>
      </c>
      <c r="S5" s="136"/>
      <c r="T5" s="136"/>
      <c r="U5" s="136" t="s">
        <v>130</v>
      </c>
      <c r="V5" s="136"/>
      <c r="W5" s="136"/>
      <c r="X5" s="136" t="s">
        <v>131</v>
      </c>
      <c r="Y5" s="136"/>
      <c r="Z5" s="136"/>
      <c r="AA5" s="136" t="s">
        <v>58</v>
      </c>
      <c r="AB5" s="136" t="s">
        <v>129</v>
      </c>
      <c r="AC5" s="136"/>
      <c r="AD5" s="136"/>
      <c r="AE5" s="136" t="s">
        <v>130</v>
      </c>
      <c r="AF5" s="136"/>
      <c r="AG5" s="136"/>
      <c r="AH5" s="136" t="s">
        <v>131</v>
      </c>
      <c r="AI5" s="136"/>
      <c r="AJ5" s="136"/>
      <c r="AK5" s="136" t="s">
        <v>132</v>
      </c>
      <c r="AL5" s="136"/>
      <c r="AM5" s="136"/>
      <c r="AN5" s="89"/>
    </row>
    <row r="6" spans="1:40" ht="39" customHeight="1">
      <c r="A6" s="40"/>
      <c r="B6" s="36" t="s">
        <v>80</v>
      </c>
      <c r="C6" s="36" t="s">
        <v>81</v>
      </c>
      <c r="D6" s="136"/>
      <c r="E6" s="136"/>
      <c r="F6" s="136"/>
      <c r="G6" s="136"/>
      <c r="H6" s="36" t="s">
        <v>133</v>
      </c>
      <c r="I6" s="36" t="s">
        <v>75</v>
      </c>
      <c r="J6" s="36" t="s">
        <v>76</v>
      </c>
      <c r="K6" s="36" t="s">
        <v>133</v>
      </c>
      <c r="L6" s="36" t="s">
        <v>75</v>
      </c>
      <c r="M6" s="36" t="s">
        <v>76</v>
      </c>
      <c r="N6" s="36" t="s">
        <v>133</v>
      </c>
      <c r="O6" s="36" t="s">
        <v>134</v>
      </c>
      <c r="P6" s="36" t="s">
        <v>135</v>
      </c>
      <c r="Q6" s="136"/>
      <c r="R6" s="36" t="s">
        <v>133</v>
      </c>
      <c r="S6" s="36" t="s">
        <v>75</v>
      </c>
      <c r="T6" s="36" t="s">
        <v>76</v>
      </c>
      <c r="U6" s="36" t="s">
        <v>133</v>
      </c>
      <c r="V6" s="36" t="s">
        <v>75</v>
      </c>
      <c r="W6" s="36" t="s">
        <v>76</v>
      </c>
      <c r="X6" s="36" t="s">
        <v>133</v>
      </c>
      <c r="Y6" s="36" t="s">
        <v>134</v>
      </c>
      <c r="Z6" s="36" t="s">
        <v>135</v>
      </c>
      <c r="AA6" s="136"/>
      <c r="AB6" s="36" t="s">
        <v>133</v>
      </c>
      <c r="AC6" s="36" t="s">
        <v>75</v>
      </c>
      <c r="AD6" s="36" t="s">
        <v>76</v>
      </c>
      <c r="AE6" s="36" t="s">
        <v>133</v>
      </c>
      <c r="AF6" s="36" t="s">
        <v>75</v>
      </c>
      <c r="AG6" s="36" t="s">
        <v>76</v>
      </c>
      <c r="AH6" s="36" t="s">
        <v>133</v>
      </c>
      <c r="AI6" s="36" t="s">
        <v>134</v>
      </c>
      <c r="AJ6" s="36" t="s">
        <v>135</v>
      </c>
      <c r="AK6" s="36" t="s">
        <v>133</v>
      </c>
      <c r="AL6" s="36" t="s">
        <v>134</v>
      </c>
      <c r="AM6" s="36" t="s">
        <v>135</v>
      </c>
      <c r="AN6" s="89"/>
    </row>
    <row r="7" spans="1:40" ht="22.9" customHeight="1">
      <c r="A7" s="42"/>
      <c r="B7" s="21"/>
      <c r="C7" s="21"/>
      <c r="D7" s="21"/>
      <c r="E7" s="21" t="s">
        <v>71</v>
      </c>
      <c r="F7" s="24"/>
      <c r="G7" s="24">
        <v>2474469.5699999998</v>
      </c>
      <c r="H7" s="24">
        <v>2474469.5699999998</v>
      </c>
      <c r="I7" s="24">
        <v>2374469.5699999998</v>
      </c>
      <c r="J7" s="24">
        <v>100000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89"/>
    </row>
    <row r="8" spans="1:40" ht="45.95" customHeight="1">
      <c r="A8" s="42"/>
      <c r="B8" s="124">
        <v>301</v>
      </c>
      <c r="C8" s="124"/>
      <c r="D8" s="37">
        <v>652004</v>
      </c>
      <c r="E8" s="116" t="s">
        <v>218</v>
      </c>
      <c r="F8" s="24"/>
      <c r="G8" s="24">
        <v>1889429.37</v>
      </c>
      <c r="H8" s="24">
        <v>1889429.37</v>
      </c>
      <c r="I8" s="24">
        <v>1889429.37</v>
      </c>
      <c r="J8" s="24">
        <v>100000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89"/>
    </row>
    <row r="9" spans="1:40" ht="22.9" customHeight="1">
      <c r="A9" s="42"/>
      <c r="B9" s="124">
        <v>301</v>
      </c>
      <c r="C9" s="124" t="s">
        <v>307</v>
      </c>
      <c r="D9" s="37">
        <v>652004</v>
      </c>
      <c r="E9" s="115" t="s">
        <v>221</v>
      </c>
      <c r="F9" s="24"/>
      <c r="G9" s="24">
        <v>429492</v>
      </c>
      <c r="H9" s="24">
        <v>429492</v>
      </c>
      <c r="I9" s="24">
        <v>429492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89"/>
    </row>
    <row r="10" spans="1:40" ht="22.9" customHeight="1">
      <c r="A10" s="42"/>
      <c r="B10" s="124">
        <v>301</v>
      </c>
      <c r="C10" s="124" t="s">
        <v>309</v>
      </c>
      <c r="D10" s="37">
        <v>652004</v>
      </c>
      <c r="E10" s="115" t="s">
        <v>222</v>
      </c>
      <c r="F10" s="24"/>
      <c r="G10" s="24">
        <v>380401.68</v>
      </c>
      <c r="H10" s="24">
        <v>380401.68</v>
      </c>
      <c r="I10" s="24">
        <v>380401.68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89"/>
    </row>
    <row r="11" spans="1:40" ht="22.9" customHeight="1">
      <c r="A11" s="42"/>
      <c r="B11" s="124">
        <v>301</v>
      </c>
      <c r="C11" s="124" t="s">
        <v>311</v>
      </c>
      <c r="D11" s="37">
        <v>652004</v>
      </c>
      <c r="E11" s="115" t="s">
        <v>223</v>
      </c>
      <c r="F11" s="24"/>
      <c r="G11" s="24">
        <v>513611</v>
      </c>
      <c r="H11" s="24">
        <v>513611</v>
      </c>
      <c r="I11" s="24">
        <v>513611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89"/>
    </row>
    <row r="12" spans="1:40" ht="22.9" customHeight="1">
      <c r="A12" s="42"/>
      <c r="B12" s="124">
        <v>301</v>
      </c>
      <c r="C12" s="124" t="s">
        <v>312</v>
      </c>
      <c r="D12" s="37">
        <v>652004</v>
      </c>
      <c r="E12" s="115" t="s">
        <v>224</v>
      </c>
      <c r="F12" s="24"/>
      <c r="G12" s="24">
        <v>202915.63</v>
      </c>
      <c r="H12" s="24">
        <v>202915.63</v>
      </c>
      <c r="I12" s="24">
        <v>202915.63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89"/>
    </row>
    <row r="13" spans="1:40" ht="22.9" customHeight="1">
      <c r="A13" s="42"/>
      <c r="B13" s="124">
        <v>301</v>
      </c>
      <c r="C13" s="124">
        <v>10</v>
      </c>
      <c r="D13" s="37">
        <v>652004</v>
      </c>
      <c r="E13" s="115" t="s">
        <v>225</v>
      </c>
      <c r="F13" s="24"/>
      <c r="G13" s="24">
        <v>106640.28</v>
      </c>
      <c r="H13" s="24">
        <v>106640.28</v>
      </c>
      <c r="I13" s="24">
        <v>106640.28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89"/>
    </row>
    <row r="14" spans="1:40" ht="22.9" customHeight="1">
      <c r="A14" s="42"/>
      <c r="B14" s="124">
        <v>301</v>
      </c>
      <c r="C14" s="124">
        <v>11</v>
      </c>
      <c r="D14" s="37">
        <v>652004</v>
      </c>
      <c r="E14" s="115" t="s">
        <v>226</v>
      </c>
      <c r="F14" s="24"/>
      <c r="G14" s="24">
        <v>25235.05</v>
      </c>
      <c r="H14" s="24">
        <v>25235.05</v>
      </c>
      <c r="I14" s="24">
        <v>25235.05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89"/>
    </row>
    <row r="15" spans="1:40" ht="22.9" customHeight="1">
      <c r="A15" s="42"/>
      <c r="B15" s="124">
        <v>301</v>
      </c>
      <c r="C15" s="124">
        <v>12</v>
      </c>
      <c r="D15" s="37">
        <v>652004</v>
      </c>
      <c r="E15" s="115" t="s">
        <v>227</v>
      </c>
      <c r="F15" s="24"/>
      <c r="G15" s="24">
        <v>3507.09</v>
      </c>
      <c r="H15" s="24">
        <v>3507.09</v>
      </c>
      <c r="I15" s="24">
        <v>3507.09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89"/>
    </row>
    <row r="16" spans="1:40" ht="22.9" customHeight="1">
      <c r="A16" s="42"/>
      <c r="B16" s="124">
        <v>301</v>
      </c>
      <c r="C16" s="124">
        <v>13</v>
      </c>
      <c r="D16" s="37">
        <v>652004</v>
      </c>
      <c r="E16" s="115" t="s">
        <v>217</v>
      </c>
      <c r="F16" s="24"/>
      <c r="G16" s="24">
        <v>166192.64000000001</v>
      </c>
      <c r="H16" s="24">
        <v>166192.64000000001</v>
      </c>
      <c r="I16" s="24">
        <v>166192.64000000001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89"/>
    </row>
    <row r="17" spans="1:40" ht="22.9" customHeight="1">
      <c r="A17" s="42"/>
      <c r="B17" s="124">
        <v>301</v>
      </c>
      <c r="C17" s="124">
        <v>99</v>
      </c>
      <c r="D17" s="37">
        <v>652004</v>
      </c>
      <c r="E17" s="115" t="s">
        <v>228</v>
      </c>
      <c r="F17" s="24"/>
      <c r="G17" s="24">
        <v>61434</v>
      </c>
      <c r="H17" s="24">
        <v>61434</v>
      </c>
      <c r="I17" s="24">
        <v>61434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89"/>
    </row>
    <row r="18" spans="1:40" ht="22.9" customHeight="1">
      <c r="A18" s="42"/>
      <c r="B18" s="124">
        <v>302</v>
      </c>
      <c r="C18" s="124"/>
      <c r="D18" s="37">
        <v>652004</v>
      </c>
      <c r="E18" s="115" t="s">
        <v>219</v>
      </c>
      <c r="F18" s="24"/>
      <c r="G18" s="24">
        <v>413080.95</v>
      </c>
      <c r="H18" s="24">
        <v>413080.95</v>
      </c>
      <c r="I18" s="24">
        <v>313080.95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89"/>
    </row>
    <row r="19" spans="1:40" ht="22.9" customHeight="1">
      <c r="A19" s="42"/>
      <c r="B19" s="124">
        <v>302</v>
      </c>
      <c r="C19" s="124" t="s">
        <v>307</v>
      </c>
      <c r="D19" s="37">
        <v>652004</v>
      </c>
      <c r="E19" s="115" t="s">
        <v>229</v>
      </c>
      <c r="F19" s="24"/>
      <c r="G19" s="24">
        <v>23840</v>
      </c>
      <c r="H19" s="24">
        <v>23840</v>
      </c>
      <c r="I19" s="24">
        <v>23840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89"/>
    </row>
    <row r="20" spans="1:40" ht="22.9" customHeight="1">
      <c r="A20" s="42"/>
      <c r="B20" s="124">
        <v>302</v>
      </c>
      <c r="C20" s="124" t="s">
        <v>308</v>
      </c>
      <c r="D20" s="37">
        <v>652004</v>
      </c>
      <c r="E20" s="115" t="s">
        <v>230</v>
      </c>
      <c r="F20" s="24"/>
      <c r="G20" s="24">
        <v>600</v>
      </c>
      <c r="H20" s="24">
        <v>600</v>
      </c>
      <c r="I20" s="24">
        <v>600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89"/>
    </row>
    <row r="21" spans="1:40" ht="22.9" customHeight="1">
      <c r="A21" s="42"/>
      <c r="B21" s="124">
        <v>302</v>
      </c>
      <c r="C21" s="124" t="s">
        <v>313</v>
      </c>
      <c r="D21" s="37">
        <v>652004</v>
      </c>
      <c r="E21" s="115" t="s">
        <v>231</v>
      </c>
      <c r="F21" s="24"/>
      <c r="G21" s="24">
        <v>12000</v>
      </c>
      <c r="H21" s="24">
        <v>12000</v>
      </c>
      <c r="I21" s="24">
        <v>12000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89"/>
    </row>
    <row r="22" spans="1:40" ht="22.9" customHeight="1">
      <c r="A22" s="42"/>
      <c r="B22" s="124">
        <v>302</v>
      </c>
      <c r="C22" s="124" t="s">
        <v>314</v>
      </c>
      <c r="D22" s="37">
        <v>652004</v>
      </c>
      <c r="E22" s="115" t="s">
        <v>232</v>
      </c>
      <c r="F22" s="24"/>
      <c r="G22" s="24">
        <v>30000</v>
      </c>
      <c r="H22" s="24">
        <v>30000</v>
      </c>
      <c r="I22" s="24">
        <v>30000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89"/>
    </row>
    <row r="23" spans="1:40" ht="22.9" customHeight="1">
      <c r="A23" s="42"/>
      <c r="B23" s="124">
        <v>302</v>
      </c>
      <c r="C23" s="124" t="s">
        <v>315</v>
      </c>
      <c r="D23" s="37">
        <v>652004</v>
      </c>
      <c r="E23" s="115" t="s">
        <v>233</v>
      </c>
      <c r="F23" s="24"/>
      <c r="G23" s="24">
        <v>10000</v>
      </c>
      <c r="H23" s="24">
        <v>10000</v>
      </c>
      <c r="I23" s="24">
        <v>10000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89"/>
    </row>
    <row r="24" spans="1:40" ht="22.9" customHeight="1">
      <c r="A24" s="42"/>
      <c r="B24" s="124">
        <v>302</v>
      </c>
      <c r="C24" s="124">
        <v>11</v>
      </c>
      <c r="D24" s="37">
        <v>652004</v>
      </c>
      <c r="E24" s="115" t="s">
        <v>234</v>
      </c>
      <c r="F24" s="24"/>
      <c r="G24" s="24">
        <v>42000</v>
      </c>
      <c r="H24" s="24">
        <v>42000</v>
      </c>
      <c r="I24" s="24">
        <v>17000</v>
      </c>
      <c r="J24" s="24">
        <v>25000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89"/>
    </row>
    <row r="25" spans="1:40" ht="22.9" customHeight="1">
      <c r="A25" s="42"/>
      <c r="B25" s="124">
        <v>302</v>
      </c>
      <c r="C25" s="124">
        <v>16</v>
      </c>
      <c r="D25" s="37">
        <v>652004</v>
      </c>
      <c r="E25" s="115" t="s">
        <v>235</v>
      </c>
      <c r="F25" s="24"/>
      <c r="G25" s="24">
        <v>3900</v>
      </c>
      <c r="H25" s="24">
        <v>3900</v>
      </c>
      <c r="I25" s="24">
        <v>1900</v>
      </c>
      <c r="J25" s="24">
        <v>2000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89"/>
    </row>
    <row r="26" spans="1:40" ht="22.9" customHeight="1">
      <c r="A26" s="42"/>
      <c r="B26" s="124">
        <v>302</v>
      </c>
      <c r="C26" s="124">
        <v>17</v>
      </c>
      <c r="D26" s="37">
        <v>652004</v>
      </c>
      <c r="E26" s="115" t="s">
        <v>236</v>
      </c>
      <c r="F26" s="24"/>
      <c r="G26" s="24">
        <v>1260</v>
      </c>
      <c r="H26" s="24">
        <v>1260</v>
      </c>
      <c r="I26" s="24">
        <v>1260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89"/>
    </row>
    <row r="27" spans="1:40" ht="22.9" customHeight="1">
      <c r="A27" s="42"/>
      <c r="B27" s="124">
        <v>302</v>
      </c>
      <c r="C27" s="124">
        <v>18</v>
      </c>
      <c r="D27" s="37">
        <v>652004</v>
      </c>
      <c r="E27" s="115" t="s">
        <v>237</v>
      </c>
      <c r="F27" s="24"/>
      <c r="G27" s="24">
        <v>43000</v>
      </c>
      <c r="H27" s="24">
        <v>43000</v>
      </c>
      <c r="I27" s="24"/>
      <c r="J27" s="24">
        <v>43000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89"/>
    </row>
    <row r="28" spans="1:40" ht="22.9" customHeight="1">
      <c r="A28" s="42"/>
      <c r="B28" s="124">
        <v>302</v>
      </c>
      <c r="C28" s="124">
        <v>27</v>
      </c>
      <c r="D28" s="37">
        <v>652004</v>
      </c>
      <c r="E28" s="115" t="s">
        <v>238</v>
      </c>
      <c r="F28" s="24"/>
      <c r="G28" s="24">
        <v>30000</v>
      </c>
      <c r="H28" s="24">
        <v>30000</v>
      </c>
      <c r="I28" s="24"/>
      <c r="J28" s="24">
        <v>30000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89"/>
    </row>
    <row r="29" spans="1:40" ht="22.9" customHeight="1">
      <c r="A29" s="42"/>
      <c r="B29" s="124">
        <v>302</v>
      </c>
      <c r="C29" s="124">
        <v>28</v>
      </c>
      <c r="D29" s="37">
        <v>652004</v>
      </c>
      <c r="E29" s="115" t="s">
        <v>239</v>
      </c>
      <c r="F29" s="24"/>
      <c r="G29" s="24">
        <v>26473.69</v>
      </c>
      <c r="H29" s="24">
        <v>26473.69</v>
      </c>
      <c r="I29" s="24">
        <v>26473.69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89"/>
    </row>
    <row r="30" spans="1:40" ht="22.9" customHeight="1">
      <c r="A30" s="42"/>
      <c r="B30" s="124">
        <v>302</v>
      </c>
      <c r="C30" s="124">
        <v>29</v>
      </c>
      <c r="D30" s="37">
        <v>652004</v>
      </c>
      <c r="E30" s="115" t="s">
        <v>240</v>
      </c>
      <c r="F30" s="24"/>
      <c r="G30" s="24">
        <v>14384.76</v>
      </c>
      <c r="H30" s="24">
        <v>14384.76</v>
      </c>
      <c r="I30" s="24">
        <v>14384.76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89"/>
    </row>
    <row r="31" spans="1:40" ht="22.9" customHeight="1">
      <c r="A31" s="42"/>
      <c r="B31" s="124">
        <v>302</v>
      </c>
      <c r="C31" s="124">
        <v>31</v>
      </c>
      <c r="D31" s="37">
        <v>652004</v>
      </c>
      <c r="E31" s="115" t="s">
        <v>241</v>
      </c>
      <c r="F31" s="24"/>
      <c r="G31" s="24">
        <v>56700</v>
      </c>
      <c r="H31" s="24">
        <v>56700</v>
      </c>
      <c r="I31" s="24">
        <v>56700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89"/>
    </row>
    <row r="32" spans="1:40" ht="22.9" customHeight="1">
      <c r="A32" s="42"/>
      <c r="B32" s="124">
        <v>302</v>
      </c>
      <c r="C32" s="124">
        <v>39</v>
      </c>
      <c r="D32" s="37">
        <v>652004</v>
      </c>
      <c r="E32" s="115" t="s">
        <v>242</v>
      </c>
      <c r="F32" s="24"/>
      <c r="G32" s="24">
        <v>91800</v>
      </c>
      <c r="H32" s="24">
        <v>91800</v>
      </c>
      <c r="I32" s="24">
        <v>91800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89"/>
    </row>
    <row r="33" spans="1:40" ht="22.9" customHeight="1">
      <c r="A33" s="42"/>
      <c r="B33" s="124">
        <v>302</v>
      </c>
      <c r="C33" s="124">
        <v>99</v>
      </c>
      <c r="D33" s="37">
        <v>652004</v>
      </c>
      <c r="E33" s="115" t="s">
        <v>243</v>
      </c>
      <c r="F33" s="24"/>
      <c r="G33" s="24">
        <v>27122.5</v>
      </c>
      <c r="H33" s="24">
        <v>27122.5</v>
      </c>
      <c r="I33" s="24">
        <v>27122.5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89"/>
    </row>
    <row r="34" spans="1:40" ht="22.9" customHeight="1">
      <c r="A34" s="42"/>
      <c r="B34" s="124">
        <v>303</v>
      </c>
      <c r="C34" s="124"/>
      <c r="D34" s="37">
        <v>652004</v>
      </c>
      <c r="E34" s="115" t="s">
        <v>220</v>
      </c>
      <c r="F34" s="24"/>
      <c r="G34" s="24">
        <v>171959.25</v>
      </c>
      <c r="H34" s="24">
        <v>171959.25</v>
      </c>
      <c r="I34" s="24">
        <v>171959.25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89"/>
    </row>
    <row r="35" spans="1:40" ht="22.9" customHeight="1">
      <c r="A35" s="42"/>
      <c r="B35" s="124">
        <v>303</v>
      </c>
      <c r="C35" s="124" t="s">
        <v>308</v>
      </c>
      <c r="D35" s="37">
        <v>652004</v>
      </c>
      <c r="E35" s="115" t="s">
        <v>244</v>
      </c>
      <c r="F35" s="24"/>
      <c r="G35" s="24">
        <v>158553.20000000001</v>
      </c>
      <c r="H35" s="24">
        <v>158553.20000000001</v>
      </c>
      <c r="I35" s="24">
        <v>158553.20000000001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89"/>
    </row>
    <row r="36" spans="1:40" ht="22.9" customHeight="1">
      <c r="A36" s="42"/>
      <c r="B36" s="124">
        <v>303</v>
      </c>
      <c r="C36" s="124" t="s">
        <v>314</v>
      </c>
      <c r="D36" s="37">
        <v>652004</v>
      </c>
      <c r="E36" s="115" t="s">
        <v>245</v>
      </c>
      <c r="F36" s="24"/>
      <c r="G36" s="24">
        <v>13226.05</v>
      </c>
      <c r="H36" s="24">
        <v>13226.05</v>
      </c>
      <c r="I36" s="24">
        <v>13226.05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89"/>
    </row>
    <row r="37" spans="1:40" ht="22.9" customHeight="1">
      <c r="A37" s="42"/>
      <c r="B37" s="124">
        <v>303</v>
      </c>
      <c r="C37" s="124" t="s">
        <v>315</v>
      </c>
      <c r="D37" s="37">
        <v>652004</v>
      </c>
      <c r="E37" s="115" t="s">
        <v>246</v>
      </c>
      <c r="F37" s="24"/>
      <c r="G37" s="24">
        <v>180</v>
      </c>
      <c r="H37" s="24">
        <v>180</v>
      </c>
      <c r="I37" s="24">
        <v>180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89"/>
    </row>
    <row r="38" spans="1:40" ht="9.75" customHeight="1">
      <c r="A38" s="51"/>
      <c r="B38" s="51"/>
      <c r="C38" s="51"/>
      <c r="D38" s="84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9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E7" sqref="E7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7" width="16.375" style="54" customWidth="1"/>
    <col min="8" max="8" width="16.625" style="54" customWidth="1"/>
    <col min="9" max="9" width="16.375" style="54" customWidth="1"/>
    <col min="10" max="10" width="1.5" style="54" customWidth="1"/>
    <col min="11" max="11" width="9.75" style="54" customWidth="1"/>
    <col min="12" max="16384" width="10" style="54"/>
  </cols>
  <sheetData>
    <row r="1" spans="1:10" ht="14.25" customHeight="1">
      <c r="A1" s="57"/>
      <c r="B1" s="142"/>
      <c r="C1" s="142"/>
      <c r="D1" s="142"/>
      <c r="E1" s="56"/>
      <c r="F1" s="56"/>
      <c r="G1" s="143" t="s">
        <v>136</v>
      </c>
      <c r="H1" s="143"/>
      <c r="I1" s="143"/>
      <c r="J1" s="77"/>
    </row>
    <row r="2" spans="1:10" ht="19.899999999999999" customHeight="1">
      <c r="A2" s="57"/>
      <c r="B2" s="144" t="s">
        <v>137</v>
      </c>
      <c r="C2" s="144"/>
      <c r="D2" s="144"/>
      <c r="E2" s="144"/>
      <c r="F2" s="144"/>
      <c r="G2" s="144"/>
      <c r="H2" s="144"/>
      <c r="I2" s="144"/>
      <c r="J2" s="77" t="s">
        <v>3</v>
      </c>
    </row>
    <row r="3" spans="1:10" ht="17.100000000000001" customHeight="1">
      <c r="A3" s="59"/>
      <c r="B3" s="139" t="s">
        <v>306</v>
      </c>
      <c r="C3" s="139"/>
      <c r="D3" s="139"/>
      <c r="E3" s="139"/>
      <c r="F3" s="139"/>
      <c r="G3" s="59"/>
      <c r="H3" s="73"/>
      <c r="I3" s="60" t="s">
        <v>5</v>
      </c>
      <c r="J3" s="77"/>
    </row>
    <row r="4" spans="1:10" ht="21.4" customHeight="1">
      <c r="A4" s="63"/>
      <c r="B4" s="132" t="s">
        <v>8</v>
      </c>
      <c r="C4" s="132"/>
      <c r="D4" s="132"/>
      <c r="E4" s="132"/>
      <c r="F4" s="132"/>
      <c r="G4" s="132" t="s">
        <v>58</v>
      </c>
      <c r="H4" s="145" t="s">
        <v>138</v>
      </c>
      <c r="I4" s="145" t="s">
        <v>128</v>
      </c>
      <c r="J4" s="71"/>
    </row>
    <row r="5" spans="1:10" ht="21.4" customHeight="1">
      <c r="A5" s="63"/>
      <c r="B5" s="132" t="s">
        <v>79</v>
      </c>
      <c r="C5" s="132"/>
      <c r="D5" s="132"/>
      <c r="E5" s="132" t="s">
        <v>69</v>
      </c>
      <c r="F5" s="132" t="s">
        <v>70</v>
      </c>
      <c r="G5" s="132"/>
      <c r="H5" s="145"/>
      <c r="I5" s="145"/>
      <c r="J5" s="71"/>
    </row>
    <row r="6" spans="1:10" ht="21.4" customHeight="1">
      <c r="A6" s="75"/>
      <c r="B6" s="62" t="s">
        <v>80</v>
      </c>
      <c r="C6" s="62" t="s">
        <v>81</v>
      </c>
      <c r="D6" s="62" t="s">
        <v>82</v>
      </c>
      <c r="E6" s="132"/>
      <c r="F6" s="132"/>
      <c r="G6" s="132"/>
      <c r="H6" s="145"/>
      <c r="I6" s="145"/>
      <c r="J6" s="78"/>
    </row>
    <row r="7" spans="1:10" ht="19.899999999999999" customHeight="1">
      <c r="A7" s="76"/>
      <c r="B7" s="125"/>
      <c r="C7" s="125"/>
      <c r="D7" s="125"/>
      <c r="E7" s="62"/>
      <c r="F7" s="62" t="s">
        <v>71</v>
      </c>
      <c r="G7" s="24">
        <v>2474469.5699999998</v>
      </c>
      <c r="H7" s="24">
        <v>2474469.5699999998</v>
      </c>
      <c r="I7" s="64"/>
      <c r="J7" s="79"/>
    </row>
    <row r="8" spans="1:10" ht="19.899999999999999" customHeight="1">
      <c r="A8" s="75"/>
      <c r="B8" s="124">
        <v>208</v>
      </c>
      <c r="C8" s="124"/>
      <c r="D8" s="124"/>
      <c r="E8" s="37">
        <v>652004</v>
      </c>
      <c r="F8" s="115" t="s">
        <v>202</v>
      </c>
      <c r="G8" s="24">
        <v>381062.92</v>
      </c>
      <c r="H8" s="24">
        <v>381062.92</v>
      </c>
      <c r="I8" s="67"/>
      <c r="J8" s="77"/>
    </row>
    <row r="9" spans="1:10" ht="19.899999999999999" customHeight="1">
      <c r="A9" s="75"/>
      <c r="B9" s="124">
        <v>208</v>
      </c>
      <c r="C9" s="124" t="s">
        <v>307</v>
      </c>
      <c r="D9" s="124"/>
      <c r="E9" s="37">
        <v>652004</v>
      </c>
      <c r="F9" s="115" t="s">
        <v>203</v>
      </c>
      <c r="G9" s="24">
        <v>2647.01</v>
      </c>
      <c r="H9" s="24">
        <v>2647.01</v>
      </c>
      <c r="I9" s="67"/>
      <c r="J9" s="77"/>
    </row>
    <row r="10" spans="1:10" ht="19.899999999999999" customHeight="1">
      <c r="A10" s="141"/>
      <c r="B10" s="124">
        <v>208</v>
      </c>
      <c r="C10" s="124" t="s">
        <v>307</v>
      </c>
      <c r="D10" s="124" t="s">
        <v>307</v>
      </c>
      <c r="E10" s="37">
        <v>652004</v>
      </c>
      <c r="F10" s="115" t="s">
        <v>204</v>
      </c>
      <c r="G10" s="24">
        <v>2647.01</v>
      </c>
      <c r="H10" s="24">
        <v>2647.01</v>
      </c>
      <c r="I10" s="67"/>
      <c r="J10" s="78"/>
    </row>
    <row r="11" spans="1:10" ht="19.899999999999999" customHeight="1">
      <c r="A11" s="141"/>
      <c r="B11" s="124">
        <v>208</v>
      </c>
      <c r="C11" s="124" t="s">
        <v>308</v>
      </c>
      <c r="D11" s="124"/>
      <c r="E11" s="37">
        <v>652004</v>
      </c>
      <c r="F11" s="115" t="s">
        <v>205</v>
      </c>
      <c r="G11" s="24">
        <v>378415.91</v>
      </c>
      <c r="H11" s="24">
        <v>378415.91</v>
      </c>
      <c r="I11" s="67"/>
      <c r="J11" s="78"/>
    </row>
    <row r="12" spans="1:10" ht="19.899999999999999" customHeight="1">
      <c r="A12" s="141"/>
      <c r="B12" s="124">
        <v>208</v>
      </c>
      <c r="C12" s="124" t="s">
        <v>308</v>
      </c>
      <c r="D12" s="124" t="s">
        <v>307</v>
      </c>
      <c r="E12" s="37">
        <v>652004</v>
      </c>
      <c r="F12" s="115" t="s">
        <v>206</v>
      </c>
      <c r="G12" s="24">
        <v>175500.28</v>
      </c>
      <c r="H12" s="24">
        <v>175500.28</v>
      </c>
      <c r="I12" s="67"/>
      <c r="J12" s="78"/>
    </row>
    <row r="13" spans="1:10" ht="19.899999999999999" customHeight="1">
      <c r="A13" s="141"/>
      <c r="B13" s="124">
        <v>208</v>
      </c>
      <c r="C13" s="124" t="s">
        <v>308</v>
      </c>
      <c r="D13" s="124" t="s">
        <v>308</v>
      </c>
      <c r="E13" s="37">
        <v>652004</v>
      </c>
      <c r="F13" s="115" t="s">
        <v>207</v>
      </c>
      <c r="G13" s="24">
        <v>202915.63</v>
      </c>
      <c r="H13" s="24">
        <v>202915.63</v>
      </c>
      <c r="I13" s="67"/>
      <c r="J13" s="78"/>
    </row>
    <row r="14" spans="1:10" ht="19.899999999999999" customHeight="1">
      <c r="A14" s="141"/>
      <c r="B14" s="124">
        <v>210</v>
      </c>
      <c r="C14" s="124"/>
      <c r="D14" s="124"/>
      <c r="E14" s="37">
        <v>652004</v>
      </c>
      <c r="F14" s="115" t="s">
        <v>208</v>
      </c>
      <c r="G14" s="24">
        <v>118640.28</v>
      </c>
      <c r="H14" s="24">
        <v>118640.28</v>
      </c>
      <c r="I14" s="67"/>
      <c r="J14" s="78"/>
    </row>
    <row r="15" spans="1:10" ht="19.899999999999999" customHeight="1">
      <c r="A15" s="141"/>
      <c r="B15" s="124">
        <v>210</v>
      </c>
      <c r="C15" s="124">
        <v>11</v>
      </c>
      <c r="D15" s="124"/>
      <c r="E15" s="37">
        <v>652004</v>
      </c>
      <c r="F15" s="115" t="s">
        <v>209</v>
      </c>
      <c r="G15" s="24">
        <v>118640.28</v>
      </c>
      <c r="H15" s="24">
        <v>118640.28</v>
      </c>
      <c r="I15" s="67"/>
      <c r="J15" s="78"/>
    </row>
    <row r="16" spans="1:10" ht="19.899999999999999" customHeight="1">
      <c r="A16" s="141"/>
      <c r="B16" s="124">
        <v>210</v>
      </c>
      <c r="C16" s="124">
        <v>11</v>
      </c>
      <c r="D16" s="124" t="s">
        <v>307</v>
      </c>
      <c r="E16" s="37">
        <v>652004</v>
      </c>
      <c r="F16" s="115" t="s">
        <v>210</v>
      </c>
      <c r="G16" s="24">
        <v>106640.28</v>
      </c>
      <c r="H16" s="24">
        <v>106640.28</v>
      </c>
      <c r="I16" s="67"/>
      <c r="J16" s="78"/>
    </row>
    <row r="17" spans="1:10" ht="19.899999999999999" customHeight="1">
      <c r="A17" s="141"/>
      <c r="B17" s="124">
        <v>210</v>
      </c>
      <c r="C17" s="124">
        <v>11</v>
      </c>
      <c r="D17" s="124" t="s">
        <v>311</v>
      </c>
      <c r="E17" s="37">
        <v>652004</v>
      </c>
      <c r="F17" s="115" t="s">
        <v>211</v>
      </c>
      <c r="G17" s="24">
        <v>12000</v>
      </c>
      <c r="H17" s="24">
        <v>12000</v>
      </c>
      <c r="I17" s="67"/>
      <c r="J17" s="78"/>
    </row>
    <row r="18" spans="1:10" ht="19.899999999999999" customHeight="1">
      <c r="A18" s="75"/>
      <c r="B18" s="124">
        <v>213</v>
      </c>
      <c r="C18" s="124"/>
      <c r="D18" s="124"/>
      <c r="E18" s="37">
        <v>652004</v>
      </c>
      <c r="F18" s="115" t="s">
        <v>212</v>
      </c>
      <c r="G18" s="24">
        <v>1808573.73</v>
      </c>
      <c r="H18" s="24">
        <v>1808573.73</v>
      </c>
      <c r="I18" s="67"/>
      <c r="J18" s="78"/>
    </row>
    <row r="19" spans="1:10" ht="19.899999999999999" customHeight="1">
      <c r="A19" s="75"/>
      <c r="B19" s="124">
        <v>213</v>
      </c>
      <c r="C19" s="124" t="s">
        <v>309</v>
      </c>
      <c r="D19" s="124"/>
      <c r="E19" s="37">
        <v>652004</v>
      </c>
      <c r="F19" s="115" t="s">
        <v>213</v>
      </c>
      <c r="G19" s="24">
        <v>1808573.73</v>
      </c>
      <c r="H19" s="24">
        <v>1808573.73</v>
      </c>
      <c r="I19" s="67"/>
      <c r="J19" s="78"/>
    </row>
    <row r="20" spans="1:10" ht="19.899999999999999" customHeight="1">
      <c r="A20" s="75"/>
      <c r="B20" s="124">
        <v>213</v>
      </c>
      <c r="C20" s="124" t="s">
        <v>309</v>
      </c>
      <c r="D20" s="124" t="s">
        <v>307</v>
      </c>
      <c r="E20" s="37">
        <v>652004</v>
      </c>
      <c r="F20" s="115" t="s">
        <v>204</v>
      </c>
      <c r="G20" s="24">
        <v>1708573.73</v>
      </c>
      <c r="H20" s="24">
        <v>1708573.73</v>
      </c>
      <c r="I20" s="67"/>
      <c r="J20" s="78"/>
    </row>
    <row r="21" spans="1:10" ht="19.899999999999999" customHeight="1">
      <c r="A21" s="75"/>
      <c r="B21" s="124">
        <v>213</v>
      </c>
      <c r="C21" s="124" t="s">
        <v>309</v>
      </c>
      <c r="D21" s="124">
        <v>34</v>
      </c>
      <c r="E21" s="37">
        <v>652004</v>
      </c>
      <c r="F21" s="115" t="s">
        <v>214</v>
      </c>
      <c r="G21" s="24">
        <v>100000</v>
      </c>
      <c r="H21" s="24">
        <v>100000</v>
      </c>
      <c r="I21" s="67"/>
      <c r="J21" s="78"/>
    </row>
    <row r="22" spans="1:10" ht="19.899999999999999" customHeight="1">
      <c r="A22" s="75"/>
      <c r="B22" s="124">
        <v>221</v>
      </c>
      <c r="C22" s="124"/>
      <c r="D22" s="124"/>
      <c r="E22" s="37">
        <v>652004</v>
      </c>
      <c r="F22" s="115" t="s">
        <v>215</v>
      </c>
      <c r="G22" s="24">
        <v>166192.64000000001</v>
      </c>
      <c r="H22" s="24">
        <v>166192.64000000001</v>
      </c>
      <c r="I22" s="67"/>
      <c r="J22" s="78"/>
    </row>
    <row r="23" spans="1:10" ht="19.899999999999999" customHeight="1">
      <c r="A23" s="75"/>
      <c r="B23" s="124">
        <v>221</v>
      </c>
      <c r="C23" s="124" t="s">
        <v>309</v>
      </c>
      <c r="D23" s="124"/>
      <c r="E23" s="37">
        <v>652004</v>
      </c>
      <c r="F23" s="115" t="s">
        <v>216</v>
      </c>
      <c r="G23" s="24">
        <v>166192.64000000001</v>
      </c>
      <c r="H23" s="24">
        <v>166192.64000000001</v>
      </c>
      <c r="I23" s="67"/>
      <c r="J23" s="78"/>
    </row>
    <row r="24" spans="1:10" ht="19.899999999999999" customHeight="1">
      <c r="A24" s="75"/>
      <c r="B24" s="124">
        <v>221</v>
      </c>
      <c r="C24" s="124" t="s">
        <v>309</v>
      </c>
      <c r="D24" s="124" t="s">
        <v>307</v>
      </c>
      <c r="E24" s="37">
        <v>652004</v>
      </c>
      <c r="F24" s="115" t="s">
        <v>217</v>
      </c>
      <c r="G24" s="24">
        <v>166192.64000000001</v>
      </c>
      <c r="H24" s="24">
        <v>166192.64000000001</v>
      </c>
      <c r="I24" s="67"/>
      <c r="J24" s="78"/>
    </row>
    <row r="25" spans="1:10" ht="19.899999999999999" customHeight="1">
      <c r="A25" s="75"/>
      <c r="B25" s="126"/>
      <c r="C25" s="126"/>
      <c r="D25" s="126"/>
      <c r="E25" s="66"/>
      <c r="F25" s="68"/>
      <c r="G25" s="67"/>
      <c r="H25" s="67"/>
      <c r="I25" s="67"/>
      <c r="J25" s="78"/>
    </row>
    <row r="26" spans="1:10" ht="19.899999999999999" customHeight="1">
      <c r="A26" s="75"/>
      <c r="B26" s="126"/>
      <c r="C26" s="126"/>
      <c r="D26" s="126"/>
      <c r="E26" s="66"/>
      <c r="F26" s="68"/>
      <c r="G26" s="67"/>
      <c r="H26" s="67"/>
      <c r="I26" s="67"/>
      <c r="J26" s="78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zoomScale="85" zoomScaleNormal="85" workbookViewId="0">
      <selection activeCell="C11" sqref="C11"/>
    </sheetView>
  </sheetViews>
  <sheetFormatPr defaultColWidth="10" defaultRowHeight="13.5"/>
  <cols>
    <col min="1" max="1" width="1.5" style="54" customWidth="1"/>
    <col min="2" max="3" width="6.125" style="54" customWidth="1"/>
    <col min="4" max="4" width="16.375" style="54" customWidth="1"/>
    <col min="5" max="5" width="41" style="54" customWidth="1"/>
    <col min="6" max="8" width="16.375" style="54" customWidth="1"/>
    <col min="9" max="9" width="1.5" style="54" customWidth="1"/>
    <col min="10" max="10" width="15" style="54" bestFit="1" customWidth="1"/>
    <col min="11" max="16384" width="10" style="54"/>
  </cols>
  <sheetData>
    <row r="1" spans="1:10" ht="14.25" customHeight="1">
      <c r="A1" s="55"/>
      <c r="B1" s="142"/>
      <c r="C1" s="142"/>
      <c r="D1" s="56"/>
      <c r="E1" s="56"/>
      <c r="F1" s="57"/>
      <c r="G1" s="57"/>
      <c r="H1" s="58" t="s">
        <v>139</v>
      </c>
      <c r="I1" s="71"/>
    </row>
    <row r="2" spans="1:10" ht="19.899999999999999" customHeight="1">
      <c r="A2" s="57"/>
      <c r="B2" s="144" t="s">
        <v>140</v>
      </c>
      <c r="C2" s="144"/>
      <c r="D2" s="144"/>
      <c r="E2" s="144"/>
      <c r="F2" s="144"/>
      <c r="G2" s="144"/>
      <c r="H2" s="144"/>
      <c r="I2" s="71"/>
    </row>
    <row r="3" spans="1:10" ht="17.100000000000001" customHeight="1">
      <c r="A3" s="59"/>
      <c r="B3" s="139" t="s">
        <v>306</v>
      </c>
      <c r="C3" s="139"/>
      <c r="D3" s="139"/>
      <c r="E3" s="139"/>
      <c r="G3" s="59"/>
      <c r="H3" s="60" t="s">
        <v>5</v>
      </c>
      <c r="I3" s="71"/>
    </row>
    <row r="4" spans="1:10" ht="21.4" customHeight="1">
      <c r="A4" s="61"/>
      <c r="B4" s="132" t="s">
        <v>8</v>
      </c>
      <c r="C4" s="132"/>
      <c r="D4" s="132"/>
      <c r="E4" s="132"/>
      <c r="F4" s="132" t="s">
        <v>75</v>
      </c>
      <c r="G4" s="132"/>
      <c r="H4" s="132"/>
      <c r="I4" s="71"/>
    </row>
    <row r="5" spans="1:10" ht="21.4" customHeight="1">
      <c r="A5" s="61"/>
      <c r="B5" s="132" t="s">
        <v>79</v>
      </c>
      <c r="C5" s="132"/>
      <c r="D5" s="132" t="s">
        <v>69</v>
      </c>
      <c r="E5" s="132" t="s">
        <v>70</v>
      </c>
      <c r="F5" s="132" t="s">
        <v>58</v>
      </c>
      <c r="G5" s="132" t="s">
        <v>141</v>
      </c>
      <c r="H5" s="132" t="s">
        <v>142</v>
      </c>
      <c r="I5" s="71"/>
    </row>
    <row r="6" spans="1:10" ht="21.4" customHeight="1">
      <c r="A6" s="63"/>
      <c r="B6" s="62" t="s">
        <v>80</v>
      </c>
      <c r="C6" s="62" t="s">
        <v>81</v>
      </c>
      <c r="D6" s="132"/>
      <c r="E6" s="132"/>
      <c r="F6" s="132"/>
      <c r="G6" s="132"/>
      <c r="H6" s="132"/>
      <c r="I6" s="71"/>
    </row>
    <row r="7" spans="1:10" ht="30" customHeight="1">
      <c r="A7" s="61"/>
      <c r="B7" s="62"/>
      <c r="C7" s="62"/>
      <c r="D7" s="62"/>
      <c r="E7" s="62" t="s">
        <v>71</v>
      </c>
      <c r="F7" s="119">
        <f>G7+H7</f>
        <v>2374469.5700000003</v>
      </c>
      <c r="G7" s="119">
        <v>2153188.62</v>
      </c>
      <c r="H7" s="119">
        <f>H13</f>
        <v>221280.95</v>
      </c>
      <c r="I7" s="71"/>
    </row>
    <row r="8" spans="1:10" ht="30" customHeight="1">
      <c r="A8" s="61"/>
      <c r="B8" s="127">
        <v>501</v>
      </c>
      <c r="C8" s="127"/>
      <c r="D8" s="66">
        <v>652004</v>
      </c>
      <c r="E8" s="116" t="s">
        <v>248</v>
      </c>
      <c r="F8" s="67">
        <f t="shared" ref="F8:F20" si="0">G8+H8</f>
        <v>1889429.37</v>
      </c>
      <c r="G8" s="67">
        <v>1889429.37</v>
      </c>
      <c r="H8" s="67"/>
      <c r="I8" s="71"/>
      <c r="J8" s="118"/>
    </row>
    <row r="9" spans="1:10" ht="30" customHeight="1">
      <c r="A9" s="61"/>
      <c r="B9" s="127">
        <v>501</v>
      </c>
      <c r="C9" s="127" t="s">
        <v>307</v>
      </c>
      <c r="D9" s="66">
        <v>652004</v>
      </c>
      <c r="E9" s="68" t="s">
        <v>247</v>
      </c>
      <c r="F9" s="67">
        <f t="shared" si="0"/>
        <v>1323504.68</v>
      </c>
      <c r="G9" s="67">
        <v>1323504.68</v>
      </c>
      <c r="H9" s="67"/>
      <c r="I9" s="71"/>
    </row>
    <row r="10" spans="1:10" ht="30" customHeight="1">
      <c r="A10" s="61"/>
      <c r="B10" s="127">
        <v>501</v>
      </c>
      <c r="C10" s="127" t="s">
        <v>309</v>
      </c>
      <c r="D10" s="66">
        <v>652004</v>
      </c>
      <c r="E10" s="117" t="s">
        <v>249</v>
      </c>
      <c r="F10" s="67">
        <f t="shared" si="0"/>
        <v>338298.05</v>
      </c>
      <c r="G10" s="67">
        <v>338298.05</v>
      </c>
      <c r="H10" s="67"/>
      <c r="I10" s="71"/>
    </row>
    <row r="11" spans="1:10" ht="30" customHeight="1">
      <c r="A11" s="61"/>
      <c r="B11" s="127">
        <v>501</v>
      </c>
      <c r="C11" s="127" t="s">
        <v>311</v>
      </c>
      <c r="D11" s="66">
        <v>652004</v>
      </c>
      <c r="E11" s="117" t="s">
        <v>250</v>
      </c>
      <c r="F11" s="67">
        <f t="shared" si="0"/>
        <v>166192.64000000001</v>
      </c>
      <c r="G11" s="67">
        <v>166192.64000000001</v>
      </c>
      <c r="H11" s="67"/>
      <c r="I11" s="71"/>
    </row>
    <row r="12" spans="1:10" ht="30" customHeight="1">
      <c r="B12" s="127">
        <v>501</v>
      </c>
      <c r="C12" s="127">
        <v>99</v>
      </c>
      <c r="D12" s="66">
        <v>652004</v>
      </c>
      <c r="E12" s="117" t="s">
        <v>251</v>
      </c>
      <c r="F12" s="67">
        <f t="shared" si="0"/>
        <v>61434</v>
      </c>
      <c r="G12" s="67">
        <v>61434</v>
      </c>
      <c r="H12" s="67"/>
      <c r="I12" s="71"/>
    </row>
    <row r="13" spans="1:10" ht="30" customHeight="1">
      <c r="B13" s="127">
        <v>502</v>
      </c>
      <c r="C13" s="127"/>
      <c r="D13" s="66">
        <v>652004</v>
      </c>
      <c r="E13" s="117" t="s">
        <v>259</v>
      </c>
      <c r="F13" s="67">
        <f t="shared" si="0"/>
        <v>313080.95</v>
      </c>
      <c r="G13" s="67">
        <v>91800</v>
      </c>
      <c r="H13" s="67">
        <v>221280.95</v>
      </c>
      <c r="I13" s="71"/>
    </row>
    <row r="14" spans="1:10" ht="30" customHeight="1">
      <c r="B14" s="127">
        <v>502</v>
      </c>
      <c r="C14" s="127" t="s">
        <v>307</v>
      </c>
      <c r="D14" s="66">
        <v>652004</v>
      </c>
      <c r="E14" s="117" t="s">
        <v>252</v>
      </c>
      <c r="F14" s="67">
        <f t="shared" si="0"/>
        <v>226098.45</v>
      </c>
      <c r="G14" s="67">
        <v>91800</v>
      </c>
      <c r="H14" s="67">
        <v>134298.45000000001</v>
      </c>
      <c r="I14" s="71"/>
      <c r="J14" s="118"/>
    </row>
    <row r="15" spans="1:10" ht="30" customHeight="1">
      <c r="B15" s="127">
        <v>502</v>
      </c>
      <c r="C15" s="127" t="s">
        <v>311</v>
      </c>
      <c r="D15" s="66">
        <v>652004</v>
      </c>
      <c r="E15" s="117" t="s">
        <v>253</v>
      </c>
      <c r="F15" s="67">
        <v>1900</v>
      </c>
      <c r="G15" s="67"/>
      <c r="H15" s="67">
        <v>1900</v>
      </c>
      <c r="I15" s="71"/>
    </row>
    <row r="16" spans="1:10" ht="30" customHeight="1">
      <c r="B16" s="127">
        <v>502</v>
      </c>
      <c r="C16" s="127" t="s">
        <v>313</v>
      </c>
      <c r="D16" s="66">
        <v>652004</v>
      </c>
      <c r="E16" s="117" t="s">
        <v>254</v>
      </c>
      <c r="F16" s="67">
        <f t="shared" si="0"/>
        <v>1260</v>
      </c>
      <c r="G16" s="67"/>
      <c r="H16" s="67">
        <v>1260</v>
      </c>
      <c r="I16" s="71"/>
    </row>
    <row r="17" spans="1:9" ht="30" customHeight="1">
      <c r="B17" s="127">
        <v>502</v>
      </c>
      <c r="C17" s="127" t="s">
        <v>312</v>
      </c>
      <c r="D17" s="66">
        <v>652004</v>
      </c>
      <c r="E17" s="117" t="s">
        <v>255</v>
      </c>
      <c r="F17" s="67">
        <f t="shared" si="0"/>
        <v>56700</v>
      </c>
      <c r="G17" s="67"/>
      <c r="H17" s="67">
        <v>56700</v>
      </c>
      <c r="I17" s="71"/>
    </row>
    <row r="18" spans="1:9" ht="30" customHeight="1">
      <c r="B18" s="127">
        <v>502</v>
      </c>
      <c r="C18" s="127">
        <v>99</v>
      </c>
      <c r="D18" s="66">
        <v>652004</v>
      </c>
      <c r="E18" s="117" t="s">
        <v>256</v>
      </c>
      <c r="F18" s="67">
        <f t="shared" si="0"/>
        <v>27122.5</v>
      </c>
      <c r="G18" s="67"/>
      <c r="H18" s="67">
        <v>27122.5</v>
      </c>
      <c r="I18" s="71"/>
    </row>
    <row r="19" spans="1:9" ht="30" customHeight="1">
      <c r="B19" s="127">
        <v>509</v>
      </c>
      <c r="C19" s="127"/>
      <c r="D19" s="66">
        <v>652004</v>
      </c>
      <c r="E19" s="117" t="s">
        <v>257</v>
      </c>
      <c r="F19" s="67">
        <f t="shared" si="0"/>
        <v>171959.25</v>
      </c>
      <c r="G19" s="67">
        <v>171959.25</v>
      </c>
      <c r="H19" s="67"/>
      <c r="I19" s="71"/>
    </row>
    <row r="20" spans="1:9" ht="30" customHeight="1">
      <c r="B20" s="127">
        <v>509</v>
      </c>
      <c r="C20" s="127" t="s">
        <v>307</v>
      </c>
      <c r="D20" s="66">
        <v>652004</v>
      </c>
      <c r="E20" s="117" t="s">
        <v>258</v>
      </c>
      <c r="F20" s="67">
        <f t="shared" si="0"/>
        <v>171959.25</v>
      </c>
      <c r="G20" s="67">
        <v>171959.25</v>
      </c>
      <c r="H20" s="67"/>
      <c r="I20" s="71"/>
    </row>
    <row r="21" spans="1:9" ht="30" customHeight="1">
      <c r="B21" s="65"/>
      <c r="C21" s="65"/>
      <c r="D21" s="66"/>
      <c r="E21" s="68"/>
      <c r="F21" s="67"/>
      <c r="G21" s="67"/>
      <c r="H21" s="67"/>
      <c r="I21" s="71"/>
    </row>
    <row r="22" spans="1:9" ht="30" customHeight="1">
      <c r="B22" s="65"/>
      <c r="C22" s="65"/>
      <c r="D22" s="66"/>
      <c r="E22" s="68"/>
      <c r="F22" s="67"/>
      <c r="G22" s="67"/>
      <c r="H22" s="67"/>
      <c r="I22" s="71"/>
    </row>
    <row r="23" spans="1:9" ht="30" customHeight="1">
      <c r="B23" s="65"/>
      <c r="C23" s="65"/>
      <c r="D23" s="66"/>
      <c r="E23" s="68"/>
      <c r="F23" s="67"/>
      <c r="G23" s="67"/>
      <c r="H23" s="67"/>
      <c r="I23" s="71"/>
    </row>
    <row r="24" spans="1:9" ht="30" customHeight="1">
      <c r="B24" s="65"/>
      <c r="C24" s="65"/>
      <c r="D24" s="66"/>
      <c r="E24" s="68"/>
      <c r="F24" s="67"/>
      <c r="G24" s="67"/>
      <c r="H24" s="67"/>
      <c r="I24" s="71"/>
    </row>
    <row r="25" spans="1:9" ht="30" customHeight="1">
      <c r="B25" s="65"/>
      <c r="C25" s="65"/>
      <c r="D25" s="66"/>
      <c r="E25" s="68"/>
      <c r="F25" s="67"/>
      <c r="G25" s="67"/>
      <c r="H25" s="67"/>
      <c r="I25" s="71"/>
    </row>
    <row r="26" spans="1:9" ht="30" customHeight="1">
      <c r="B26" s="65"/>
      <c r="C26" s="65"/>
      <c r="D26" s="66"/>
      <c r="E26" s="68"/>
      <c r="F26" s="67"/>
      <c r="G26" s="67"/>
      <c r="H26" s="67"/>
      <c r="I26" s="71"/>
    </row>
    <row r="27" spans="1:9" ht="30" customHeight="1">
      <c r="B27" s="65"/>
      <c r="C27" s="65"/>
      <c r="D27" s="66"/>
      <c r="E27" s="68"/>
      <c r="F27" s="67"/>
      <c r="G27" s="67"/>
      <c r="H27" s="67"/>
      <c r="I27" s="71"/>
    </row>
    <row r="28" spans="1:9" ht="30" customHeight="1">
      <c r="B28" s="65"/>
      <c r="C28" s="65"/>
      <c r="D28" s="66"/>
      <c r="E28" s="68"/>
      <c r="F28" s="67"/>
      <c r="G28" s="67"/>
      <c r="H28" s="67"/>
      <c r="I28" s="71"/>
    </row>
    <row r="29" spans="1:9" ht="8.4499999999999993" customHeight="1">
      <c r="A29" s="69"/>
      <c r="B29" s="69"/>
      <c r="C29" s="69"/>
      <c r="D29" s="70"/>
      <c r="E29" s="69"/>
      <c r="F29" s="69"/>
      <c r="G29" s="69"/>
      <c r="H29" s="69"/>
      <c r="I29" s="72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workbookViewId="0">
      <selection activeCell="B3" sqref="B3:F3"/>
    </sheetView>
  </sheetViews>
  <sheetFormatPr defaultColWidth="10" defaultRowHeight="13.5"/>
  <cols>
    <col min="1" max="1" width="1.5" style="38" customWidth="1"/>
    <col min="2" max="4" width="6.625" style="38" customWidth="1"/>
    <col min="5" max="5" width="26.625" style="38" customWidth="1"/>
    <col min="6" max="6" width="48.625" style="38" customWidth="1"/>
    <col min="7" max="7" width="26.625" style="38" customWidth="1"/>
    <col min="8" max="8" width="1.5" style="38" customWidth="1"/>
    <col min="9" max="10" width="9.75" style="38" customWidth="1"/>
    <col min="11" max="16384" width="10" style="38"/>
  </cols>
  <sheetData>
    <row r="1" spans="1:8" ht="24.95" customHeight="1">
      <c r="A1" s="39"/>
      <c r="B1" s="2"/>
      <c r="C1" s="2"/>
      <c r="D1" s="2"/>
      <c r="E1" s="40"/>
      <c r="F1" s="40"/>
      <c r="G1" s="41" t="s">
        <v>143</v>
      </c>
      <c r="H1" s="42"/>
    </row>
    <row r="2" spans="1:8" ht="22.9" customHeight="1">
      <c r="A2" s="39"/>
      <c r="B2" s="134" t="s">
        <v>144</v>
      </c>
      <c r="C2" s="134"/>
      <c r="D2" s="134"/>
      <c r="E2" s="134"/>
      <c r="F2" s="134"/>
      <c r="G2" s="134"/>
      <c r="H2" s="42" t="s">
        <v>3</v>
      </c>
    </row>
    <row r="3" spans="1:8" ht="19.5" customHeight="1">
      <c r="A3" s="43"/>
      <c r="B3" s="135" t="s">
        <v>306</v>
      </c>
      <c r="C3" s="135"/>
      <c r="D3" s="135"/>
      <c r="E3" s="135"/>
      <c r="F3" s="135"/>
      <c r="G3" s="44" t="s">
        <v>5</v>
      </c>
      <c r="H3" s="45"/>
    </row>
    <row r="4" spans="1:8" ht="24.4" customHeight="1">
      <c r="A4" s="46"/>
      <c r="B4" s="138" t="s">
        <v>79</v>
      </c>
      <c r="C4" s="138"/>
      <c r="D4" s="138"/>
      <c r="E4" s="138" t="s">
        <v>69</v>
      </c>
      <c r="F4" s="138" t="s">
        <v>70</v>
      </c>
      <c r="G4" s="138" t="s">
        <v>145</v>
      </c>
      <c r="H4" s="47"/>
    </row>
    <row r="5" spans="1:8" ht="24" customHeight="1">
      <c r="A5" s="46"/>
      <c r="B5" s="21" t="s">
        <v>80</v>
      </c>
      <c r="C5" s="21" t="s">
        <v>81</v>
      </c>
      <c r="D5" s="21" t="s">
        <v>82</v>
      </c>
      <c r="E5" s="138"/>
      <c r="F5" s="138"/>
      <c r="G5" s="138"/>
      <c r="H5" s="48"/>
    </row>
    <row r="6" spans="1:8" ht="27.95" customHeight="1">
      <c r="A6" s="49"/>
      <c r="B6" s="21"/>
      <c r="C6" s="21"/>
      <c r="D6" s="21"/>
      <c r="E6" s="21"/>
      <c r="F6" s="21" t="s">
        <v>71</v>
      </c>
      <c r="G6" s="24"/>
      <c r="H6" s="50"/>
    </row>
    <row r="7" spans="1:8" ht="30.95" customHeight="1">
      <c r="A7" s="49"/>
      <c r="B7" s="124">
        <v>213</v>
      </c>
      <c r="C7" s="124"/>
      <c r="D7" s="124"/>
      <c r="E7" s="37">
        <v>652004</v>
      </c>
      <c r="F7" s="114" t="s">
        <v>260</v>
      </c>
      <c r="G7" s="24">
        <v>100000</v>
      </c>
      <c r="H7" s="50"/>
    </row>
    <row r="8" spans="1:8" ht="22.9" customHeight="1">
      <c r="A8" s="49"/>
      <c r="B8" s="124">
        <v>213</v>
      </c>
      <c r="C8" s="124" t="s">
        <v>309</v>
      </c>
      <c r="D8" s="124"/>
      <c r="E8" s="37">
        <v>652004</v>
      </c>
      <c r="F8" s="114" t="s">
        <v>261</v>
      </c>
      <c r="G8" s="24">
        <v>100000</v>
      </c>
      <c r="H8" s="50"/>
    </row>
    <row r="9" spans="1:8" ht="22.9" customHeight="1">
      <c r="A9" s="49"/>
      <c r="B9" s="124">
        <v>213</v>
      </c>
      <c r="C9" s="124" t="s">
        <v>309</v>
      </c>
      <c r="D9" s="124">
        <v>34</v>
      </c>
      <c r="E9" s="37">
        <v>652004</v>
      </c>
      <c r="F9" s="114" t="s">
        <v>262</v>
      </c>
      <c r="G9" s="24">
        <v>100000</v>
      </c>
      <c r="H9" s="50"/>
    </row>
    <row r="10" spans="1:8" ht="22.9" customHeight="1">
      <c r="A10" s="49"/>
      <c r="B10" s="111"/>
      <c r="C10" s="111"/>
      <c r="D10" s="111"/>
      <c r="E10" s="111"/>
      <c r="F10" s="111"/>
      <c r="G10" s="24"/>
      <c r="H10" s="50"/>
    </row>
    <row r="11" spans="1:8" ht="22.9" customHeight="1">
      <c r="A11" s="49"/>
      <c r="B11" s="111"/>
      <c r="C11" s="111"/>
      <c r="D11" s="111"/>
      <c r="E11" s="111"/>
      <c r="F11" s="111"/>
      <c r="G11" s="24"/>
      <c r="H11" s="50"/>
    </row>
    <row r="12" spans="1:8" ht="22.9" customHeight="1">
      <c r="A12" s="49"/>
      <c r="B12" s="111"/>
      <c r="C12" s="111"/>
      <c r="D12" s="111"/>
      <c r="E12" s="111"/>
      <c r="F12" s="111"/>
      <c r="G12" s="24"/>
      <c r="H12" s="50"/>
    </row>
    <row r="13" spans="1:8" ht="22.9" customHeight="1">
      <c r="A13" s="49"/>
      <c r="B13" s="111"/>
      <c r="C13" s="111"/>
      <c r="D13" s="111"/>
      <c r="E13" s="111"/>
      <c r="F13" s="111"/>
      <c r="G13" s="24"/>
      <c r="H13" s="50"/>
    </row>
    <row r="14" spans="1:8" ht="22.9" customHeight="1">
      <c r="A14" s="49"/>
      <c r="B14" s="111"/>
      <c r="C14" s="111"/>
      <c r="D14" s="111"/>
      <c r="E14" s="111"/>
      <c r="F14" s="111"/>
      <c r="G14" s="24"/>
      <c r="H14" s="50"/>
    </row>
    <row r="15" spans="1:8" ht="22.9" customHeight="1">
      <c r="A15" s="49"/>
      <c r="B15" s="111"/>
      <c r="C15" s="111"/>
      <c r="D15" s="111"/>
      <c r="E15" s="111"/>
      <c r="F15" s="111"/>
      <c r="G15" s="24"/>
      <c r="H15" s="50"/>
    </row>
    <row r="16" spans="1:8" ht="22.9" customHeight="1">
      <c r="A16" s="49"/>
      <c r="B16" s="21"/>
      <c r="C16" s="21"/>
      <c r="D16" s="21"/>
      <c r="E16" s="21"/>
      <c r="F16" s="21"/>
      <c r="G16" s="24"/>
      <c r="H16" s="50"/>
    </row>
    <row r="17" spans="1:8" ht="22.9" customHeight="1">
      <c r="A17" s="49"/>
      <c r="B17" s="21"/>
      <c r="C17" s="21"/>
      <c r="D17" s="21"/>
      <c r="E17" s="21"/>
      <c r="F17" s="21"/>
      <c r="G17" s="24"/>
      <c r="H17" s="50"/>
    </row>
    <row r="18" spans="1:8" ht="22.9" customHeight="1">
      <c r="A18" s="49"/>
      <c r="B18" s="21"/>
      <c r="C18" s="21"/>
      <c r="D18" s="21"/>
      <c r="E18" s="21"/>
      <c r="F18" s="21"/>
      <c r="G18" s="24"/>
      <c r="H18" s="50"/>
    </row>
    <row r="19" spans="1:8" ht="22.9" customHeight="1">
      <c r="A19" s="49"/>
      <c r="B19" s="21"/>
      <c r="C19" s="21"/>
      <c r="D19" s="21"/>
      <c r="E19" s="21"/>
      <c r="F19" s="21"/>
      <c r="G19" s="24"/>
      <c r="H19" s="50"/>
    </row>
    <row r="20" spans="1:8" ht="22.9" customHeight="1">
      <c r="A20" s="49"/>
      <c r="B20" s="21"/>
      <c r="C20" s="21"/>
      <c r="D20" s="21"/>
      <c r="E20" s="21"/>
      <c r="F20" s="21"/>
      <c r="G20" s="24"/>
      <c r="H20" s="50"/>
    </row>
    <row r="21" spans="1:8" ht="22.9" customHeight="1">
      <c r="A21" s="46"/>
      <c r="B21" s="25"/>
      <c r="C21" s="25"/>
      <c r="D21" s="25"/>
      <c r="E21" s="25"/>
      <c r="F21" s="25" t="s">
        <v>22</v>
      </c>
      <c r="G21" s="26"/>
      <c r="H21" s="47"/>
    </row>
    <row r="22" spans="1:8" ht="22.9" customHeight="1">
      <c r="A22" s="46"/>
      <c r="B22" s="25"/>
      <c r="C22" s="25"/>
      <c r="D22" s="25"/>
      <c r="E22" s="25"/>
      <c r="F22" s="25" t="s">
        <v>22</v>
      </c>
      <c r="G22" s="26"/>
      <c r="H22" s="47"/>
    </row>
    <row r="23" spans="1:8" ht="27.95" customHeight="1">
      <c r="A23" s="46"/>
      <c r="B23" s="25"/>
      <c r="C23" s="25"/>
      <c r="D23" s="25"/>
      <c r="E23" s="25"/>
      <c r="F23" s="25"/>
      <c r="G23" s="26"/>
      <c r="H23" s="48"/>
    </row>
    <row r="24" spans="1:8" ht="27.95" customHeight="1">
      <c r="A24" s="46"/>
      <c r="B24" s="25"/>
      <c r="C24" s="25"/>
      <c r="D24" s="25"/>
      <c r="E24" s="25"/>
      <c r="F24" s="25"/>
      <c r="G24" s="26"/>
      <c r="H24" s="48"/>
    </row>
    <row r="25" spans="1:8" ht="9.75" customHeight="1">
      <c r="A25" s="51"/>
      <c r="B25" s="52"/>
      <c r="C25" s="52"/>
      <c r="D25" s="52"/>
      <c r="E25" s="52"/>
      <c r="F25" s="51"/>
      <c r="G25" s="51"/>
      <c r="H25" s="53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2023-12-31T00:52:24Z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