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<sst xmlns="http://schemas.openxmlformats.org/spreadsheetml/2006/main" count="141" uniqueCount="70">
  <si>
    <t>2020年1-12月市林业局行政审批工作情况统计表</t>
  </si>
  <si>
    <t>序号</t>
  </si>
  <si>
    <t>类型</t>
  </si>
  <si>
    <t>项目名称</t>
  </si>
  <si>
    <t>咨询件数</t>
  </si>
  <si>
    <t>申请件数</t>
  </si>
  <si>
    <t>办理件数</t>
  </si>
  <si>
    <t>办结情况</t>
  </si>
  <si>
    <t>超期件数</t>
  </si>
  <si>
    <t>法定时限</t>
  </si>
  <si>
    <t>承诺时限</t>
  </si>
  <si>
    <t>平均办结时间（天）</t>
  </si>
  <si>
    <t>承诺提速(%)</t>
  </si>
  <si>
    <t>实际办理提速(%)</t>
  </si>
  <si>
    <t>按时办结率</t>
  </si>
  <si>
    <t>满意率(%)</t>
  </si>
  <si>
    <t>评议率(%)</t>
  </si>
  <si>
    <t>植被恢复费（元）</t>
  </si>
  <si>
    <t>备注</t>
  </si>
  <si>
    <t>合计</t>
  </si>
  <si>
    <t>受理件数</t>
  </si>
  <si>
    <t>不予受理件数</t>
  </si>
  <si>
    <t>同意件数</t>
  </si>
  <si>
    <t>需补正件数</t>
  </si>
  <si>
    <t>退件数</t>
  </si>
  <si>
    <t>已取件数</t>
  </si>
  <si>
    <t>未取件数</t>
  </si>
  <si>
    <t>依申请事项</t>
  </si>
  <si>
    <t>行政许可</t>
  </si>
  <si>
    <t>即办件</t>
  </si>
  <si>
    <t>植物检疫证书核发(出省）</t>
  </si>
  <si>
    <t>即办</t>
  </si>
  <si>
    <t>承诺件</t>
  </si>
  <si>
    <t>勘查、开采矿藏和各项建设工程占用或者征收、征用林地初审</t>
  </si>
  <si>
    <t>临时占用林地审批</t>
  </si>
  <si>
    <t>森林经营单位修筑直接为林业生产服务的工程设施占用林地审批</t>
  </si>
  <si>
    <t>林木采伐许可证核发</t>
  </si>
  <si>
    <t>国家保护的天然原生珍贵树木的采伐，危及安全的名木古树的采伐审批</t>
  </si>
  <si>
    <t>非重点保护（“三有”）陆生野生动物人工繁育许可</t>
  </si>
  <si>
    <t>出售、收购、利用非重点保护（“三有”）保护陆生野生动物或其产品审批</t>
  </si>
  <si>
    <t>猎捕非重点保护陆生野生动物狩猎证核发</t>
  </si>
  <si>
    <t>进入林业系统自然保护区从事科学研究、教学实习、科学考察、拍摄影片、登山等活动审批</t>
  </si>
  <si>
    <t>外国人对重点保护野生动物进行野外考察或者在野外拍摄电影、录像审批</t>
  </si>
  <si>
    <t>矿藏开采和工程建设等征用使用草原审核</t>
  </si>
  <si>
    <t>临时占用、在草原上修建为草原保护和畜牧业生产服务的工程设施审批</t>
  </si>
  <si>
    <t>在风景名胜区内从事建设、设置广告、举办大型游乐活动以及其他影响生态和景观活动许可</t>
  </si>
  <si>
    <t>在草原上开展经营性旅游活动审批</t>
  </si>
  <si>
    <t>林木种子生产经营许可核发</t>
  </si>
  <si>
    <t>—</t>
  </si>
  <si>
    <t>已下沉县区办理</t>
  </si>
  <si>
    <t>行政给付</t>
  </si>
  <si>
    <t>对湿地保护经营者实行湿地生态效益补偿</t>
  </si>
  <si>
    <t>其他行权</t>
  </si>
  <si>
    <t>林木采伐作业设计方案的审核</t>
  </si>
  <si>
    <t>公共服务</t>
  </si>
  <si>
    <t>植物检疫要求书申办</t>
  </si>
  <si>
    <t>市级目录</t>
  </si>
  <si>
    <t>林木种子采种林的确定</t>
  </si>
  <si>
    <t>开具木本粮油种子种苗合格证明</t>
  </si>
  <si>
    <t>开具采伐作业质量验收证明</t>
  </si>
  <si>
    <t>现场检疫合格证申办</t>
  </si>
  <si>
    <t>植物检疫登记证核发</t>
  </si>
  <si>
    <t>市级目录，已下沉县区办理</t>
  </si>
  <si>
    <t>森林植物产地检疫及产地检疫合格证申办</t>
  </si>
  <si>
    <t>原省厅联审</t>
  </si>
  <si>
    <t xml:space="preserve">驯养繁殖国家二级或省重点保护陆生野生动物的初审 </t>
  </si>
  <si>
    <t>出售、收购、利用、加工、转让国家二级或省重点保护陆生野生动物或其产品初审</t>
  </si>
  <si>
    <t>制表：张俊</t>
  </si>
  <si>
    <t>审核：吴彬</t>
  </si>
  <si>
    <t>填报：2021年1月4日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</si>
</sst>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0">
    <font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center" wrapText="1"/>
    </xf>
    <xf numFmtId="0" fontId="48" fillId="0" borderId="0" xfId="0" applyFont="1" applyAlignment="1">
      <alignment/>
    </xf>
    <xf numFmtId="0" fontId="45" fillId="0" borderId="20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5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176" fontId="1" fillId="0" borderId="19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176" fontId="2" fillId="0" borderId="26" xfId="0" applyNumberFormat="1" applyFont="1" applyBorder="1" applyAlignment="1">
      <alignment horizontal="center" vertical="center" wrapText="1"/>
    </xf>
    <xf numFmtId="176" fontId="3" fillId="0" borderId="26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45" fillId="0" borderId="26" xfId="0" applyNumberFormat="1" applyFont="1" applyBorder="1" applyAlignment="1">
      <alignment horizontal="center" vertical="center" wrapText="1"/>
    </xf>
    <xf numFmtId="176" fontId="45" fillId="0" borderId="26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177" fontId="3" fillId="0" borderId="19" xfId="0" applyNumberFormat="1" applyFont="1" applyBorder="1" applyAlignment="1">
      <alignment horizontal="center" vertical="center" wrapText="1"/>
    </xf>
    <xf numFmtId="176" fontId="3" fillId="0" borderId="19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9" fontId="3" fillId="0" borderId="33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34"/>
  <sheetViews>
    <sheetView tabSelected="1" workbookViewId="0" topLeftCell="E22">
      <selection activeCell="O23" sqref="O23"/>
    </sheetView>
  </sheetViews>
  <sheetFormatPr defaultColWidth="8.75390625" defaultRowHeight="14.25"/>
  <cols>
    <col min="1" max="1" width="2.25390625" style="0" customWidth="1"/>
    <col min="2" max="2" width="3.625" style="7" customWidth="1"/>
    <col min="3" max="3" width="3.50390625" style="0" customWidth="1"/>
    <col min="4" max="4" width="4.25390625" style="0" customWidth="1"/>
    <col min="5" max="5" width="6.125" style="8" customWidth="1"/>
    <col min="6" max="6" width="12.25390625" style="8" customWidth="1"/>
    <col min="7" max="7" width="4.25390625" style="0" customWidth="1"/>
    <col min="8" max="8" width="4.625" style="0" customWidth="1"/>
    <col min="9" max="10" width="5.75390625" style="0" customWidth="1"/>
    <col min="11" max="11" width="4.375" style="0" customWidth="1"/>
    <col min="12" max="12" width="5.75390625" style="0" customWidth="1"/>
    <col min="13" max="13" width="4.625" style="0" customWidth="1"/>
    <col min="14" max="14" width="4.25390625" style="0" customWidth="1"/>
    <col min="15" max="16" width="4.00390625" style="0" customWidth="1"/>
    <col min="17" max="18" width="4.625" style="9" customWidth="1"/>
    <col min="19" max="19" width="5.375" style="9" customWidth="1"/>
    <col min="20" max="20" width="6.375" style="9" customWidth="1"/>
    <col min="21" max="21" width="6.625" style="0" customWidth="1"/>
    <col min="22" max="22" width="5.375" style="9" customWidth="1"/>
    <col min="23" max="23" width="5.00390625" style="9" customWidth="1"/>
    <col min="24" max="24" width="5.375" style="9" customWidth="1"/>
    <col min="25" max="25" width="8.125" style="9" customWidth="1"/>
    <col min="26" max="26" width="8.75390625" style="0" customWidth="1"/>
    <col min="27" max="27" width="12.50390625" style="0" customWidth="1"/>
  </cols>
  <sheetData>
    <row r="1" ht="12" customHeight="1"/>
    <row r="2" spans="2:27" ht="22.5">
      <c r="B2" s="10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2:27" s="1" customFormat="1" ht="12">
      <c r="B3" s="11" t="s">
        <v>1</v>
      </c>
      <c r="C3" s="12" t="s">
        <v>2</v>
      </c>
      <c r="D3" s="13"/>
      <c r="E3" s="14"/>
      <c r="F3" s="15" t="s">
        <v>3</v>
      </c>
      <c r="G3" s="16" t="s">
        <v>4</v>
      </c>
      <c r="H3" s="16" t="s">
        <v>5</v>
      </c>
      <c r="I3" s="16"/>
      <c r="J3" s="16"/>
      <c r="K3" s="16" t="s">
        <v>6</v>
      </c>
      <c r="L3" s="16"/>
      <c r="M3" s="16"/>
      <c r="N3" s="16"/>
      <c r="O3" s="16" t="s">
        <v>7</v>
      </c>
      <c r="P3" s="16"/>
      <c r="Q3" s="16" t="s">
        <v>8</v>
      </c>
      <c r="R3" s="51" t="s">
        <v>9</v>
      </c>
      <c r="S3" s="51" t="s">
        <v>10</v>
      </c>
      <c r="T3" s="16" t="s">
        <v>11</v>
      </c>
      <c r="U3" s="52" t="s">
        <v>12</v>
      </c>
      <c r="V3" s="16" t="s">
        <v>13</v>
      </c>
      <c r="W3" s="51" t="s">
        <v>14</v>
      </c>
      <c r="X3" s="16" t="s">
        <v>15</v>
      </c>
      <c r="Y3" s="16" t="s">
        <v>16</v>
      </c>
      <c r="Z3" s="16" t="s">
        <v>17</v>
      </c>
      <c r="AA3" s="69" t="s">
        <v>18</v>
      </c>
    </row>
    <row r="4" spans="2:27" s="2" customFormat="1" ht="48.75">
      <c r="B4" s="17"/>
      <c r="C4" s="18"/>
      <c r="D4" s="19"/>
      <c r="E4" s="20"/>
      <c r="F4" s="21"/>
      <c r="G4" s="22"/>
      <c r="H4" s="22" t="s">
        <v>19</v>
      </c>
      <c r="I4" s="22" t="s">
        <v>20</v>
      </c>
      <c r="J4" s="22" t="s">
        <v>21</v>
      </c>
      <c r="K4" s="22" t="s">
        <v>19</v>
      </c>
      <c r="L4" s="22" t="s">
        <v>22</v>
      </c>
      <c r="M4" s="22" t="s">
        <v>23</v>
      </c>
      <c r="N4" s="22" t="s">
        <v>24</v>
      </c>
      <c r="O4" s="22" t="s">
        <v>25</v>
      </c>
      <c r="P4" s="22" t="s">
        <v>26</v>
      </c>
      <c r="Q4" s="22"/>
      <c r="R4" s="53"/>
      <c r="S4" s="53"/>
      <c r="T4" s="22"/>
      <c r="U4" s="54"/>
      <c r="V4" s="22"/>
      <c r="W4" s="53"/>
      <c r="X4" s="22"/>
      <c r="Y4" s="22"/>
      <c r="Z4" s="22"/>
      <c r="AA4" s="70"/>
    </row>
    <row r="5" spans="2:27" s="3" customFormat="1" ht="24">
      <c r="B5" s="23">
        <v>1</v>
      </c>
      <c r="C5" s="24" t="s">
        <v>27</v>
      </c>
      <c r="D5" s="24" t="s">
        <v>28</v>
      </c>
      <c r="E5" s="25" t="s">
        <v>29</v>
      </c>
      <c r="F5" s="26" t="s">
        <v>30</v>
      </c>
      <c r="G5" s="27">
        <v>0</v>
      </c>
      <c r="H5" s="27">
        <v>33</v>
      </c>
      <c r="I5" s="27">
        <v>33</v>
      </c>
      <c r="J5" s="27">
        <v>0</v>
      </c>
      <c r="K5" s="27">
        <v>33</v>
      </c>
      <c r="L5" s="27">
        <v>33</v>
      </c>
      <c r="M5" s="27">
        <v>0</v>
      </c>
      <c r="N5" s="27">
        <v>0</v>
      </c>
      <c r="O5" s="27">
        <v>33</v>
      </c>
      <c r="P5" s="27">
        <v>0</v>
      </c>
      <c r="Q5" s="27"/>
      <c r="R5" s="55">
        <v>20</v>
      </c>
      <c r="S5" s="55" t="s">
        <v>31</v>
      </c>
      <c r="T5" s="56"/>
      <c r="U5" s="57"/>
      <c r="V5" s="58"/>
      <c r="W5" s="55">
        <v>100</v>
      </c>
      <c r="X5" s="55">
        <v>100</v>
      </c>
      <c r="Y5" s="55">
        <v>100</v>
      </c>
      <c r="Z5" s="55"/>
      <c r="AA5" s="71"/>
    </row>
    <row r="6" spans="2:27" s="4" customFormat="1" ht="60">
      <c r="B6" s="28">
        <v>2</v>
      </c>
      <c r="C6" s="29"/>
      <c r="D6" s="29"/>
      <c r="E6" s="30" t="s">
        <v>32</v>
      </c>
      <c r="F6" s="31" t="s">
        <v>33</v>
      </c>
      <c r="G6" s="32">
        <v>0</v>
      </c>
      <c r="H6" s="32">
        <v>18</v>
      </c>
      <c r="I6" s="32">
        <v>18</v>
      </c>
      <c r="J6" s="32">
        <v>0</v>
      </c>
      <c r="K6" s="32">
        <v>18</v>
      </c>
      <c r="L6" s="32">
        <v>18</v>
      </c>
      <c r="M6" s="32">
        <v>0</v>
      </c>
      <c r="N6" s="32">
        <v>0</v>
      </c>
      <c r="O6" s="32">
        <v>18</v>
      </c>
      <c r="P6" s="32">
        <v>0</v>
      </c>
      <c r="Q6" s="32">
        <v>0</v>
      </c>
      <c r="R6" s="59">
        <v>50</v>
      </c>
      <c r="S6" s="59">
        <v>8</v>
      </c>
      <c r="T6" s="60"/>
      <c r="U6" s="61"/>
      <c r="V6" s="60"/>
      <c r="W6" s="59">
        <v>100</v>
      </c>
      <c r="X6" s="62">
        <v>100</v>
      </c>
      <c r="Y6" s="62">
        <v>100</v>
      </c>
      <c r="Z6" s="62"/>
      <c r="AA6" s="72"/>
    </row>
    <row r="7" spans="2:27" s="4" customFormat="1" ht="24">
      <c r="B7" s="28">
        <v>3</v>
      </c>
      <c r="C7" s="29"/>
      <c r="D7" s="29"/>
      <c r="E7" s="29"/>
      <c r="F7" s="33" t="s">
        <v>34</v>
      </c>
      <c r="G7" s="32">
        <v>0</v>
      </c>
      <c r="H7" s="32">
        <v>8</v>
      </c>
      <c r="I7" s="32">
        <v>8</v>
      </c>
      <c r="J7" s="32">
        <v>0</v>
      </c>
      <c r="K7" s="32">
        <v>8</v>
      </c>
      <c r="L7" s="32">
        <v>8</v>
      </c>
      <c r="M7" s="32">
        <v>0</v>
      </c>
      <c r="N7" s="32">
        <v>0</v>
      </c>
      <c r="O7" s="32">
        <v>8</v>
      </c>
      <c r="P7" s="32">
        <v>0</v>
      </c>
      <c r="Q7" s="32">
        <v>0</v>
      </c>
      <c r="R7" s="59">
        <v>20</v>
      </c>
      <c r="S7" s="62">
        <v>8</v>
      </c>
      <c r="T7" s="61"/>
      <c r="U7" s="61"/>
      <c r="V7" s="61"/>
      <c r="W7" s="59">
        <v>100</v>
      </c>
      <c r="X7" s="62">
        <v>100</v>
      </c>
      <c r="Y7" s="62">
        <v>100</v>
      </c>
      <c r="Z7" s="62">
        <v>11190253</v>
      </c>
      <c r="AA7" s="72"/>
    </row>
    <row r="8" spans="2:27" s="4" customFormat="1" ht="60">
      <c r="B8" s="23">
        <v>4</v>
      </c>
      <c r="C8" s="29"/>
      <c r="D8" s="29"/>
      <c r="E8" s="29"/>
      <c r="F8" s="33" t="s">
        <v>35</v>
      </c>
      <c r="G8" s="32">
        <v>0</v>
      </c>
      <c r="H8" s="32">
        <v>11</v>
      </c>
      <c r="I8" s="32">
        <v>11</v>
      </c>
      <c r="J8" s="32">
        <v>0</v>
      </c>
      <c r="K8" s="32">
        <v>11</v>
      </c>
      <c r="L8" s="32">
        <v>11</v>
      </c>
      <c r="M8" s="32">
        <v>0</v>
      </c>
      <c r="N8" s="32">
        <v>0</v>
      </c>
      <c r="O8" s="32">
        <v>11</v>
      </c>
      <c r="P8" s="32">
        <v>0</v>
      </c>
      <c r="Q8" s="32">
        <v>0</v>
      </c>
      <c r="R8" s="59">
        <v>20</v>
      </c>
      <c r="S8" s="59">
        <v>15</v>
      </c>
      <c r="T8" s="60"/>
      <c r="U8" s="61"/>
      <c r="V8" s="60"/>
      <c r="W8" s="59">
        <v>100</v>
      </c>
      <c r="X8" s="62">
        <v>100</v>
      </c>
      <c r="Y8" s="62">
        <v>100</v>
      </c>
      <c r="Z8" s="62"/>
      <c r="AA8" s="72"/>
    </row>
    <row r="9" spans="2:27" s="4" customFormat="1" ht="24">
      <c r="B9" s="28">
        <v>5</v>
      </c>
      <c r="C9" s="29"/>
      <c r="D9" s="29"/>
      <c r="E9" s="29"/>
      <c r="F9" s="31" t="s">
        <v>36</v>
      </c>
      <c r="G9" s="32">
        <v>0</v>
      </c>
      <c r="H9" s="32">
        <v>1</v>
      </c>
      <c r="I9" s="32">
        <v>1</v>
      </c>
      <c r="J9" s="32">
        <v>0</v>
      </c>
      <c r="K9" s="32">
        <v>1</v>
      </c>
      <c r="L9" s="32">
        <v>1</v>
      </c>
      <c r="M9" s="32">
        <v>0</v>
      </c>
      <c r="N9" s="32">
        <v>0</v>
      </c>
      <c r="O9" s="32">
        <v>1</v>
      </c>
      <c r="P9" s="32">
        <v>0</v>
      </c>
      <c r="Q9" s="32">
        <v>0</v>
      </c>
      <c r="R9" s="59">
        <v>20</v>
      </c>
      <c r="S9" s="62">
        <v>10</v>
      </c>
      <c r="T9" s="61"/>
      <c r="U9" s="61"/>
      <c r="V9" s="61"/>
      <c r="W9" s="62">
        <v>100</v>
      </c>
      <c r="X9" s="62">
        <v>100</v>
      </c>
      <c r="Y9" s="62">
        <v>100</v>
      </c>
      <c r="Z9" s="62"/>
      <c r="AA9" s="72"/>
    </row>
    <row r="10" spans="2:27" s="4" customFormat="1" ht="72">
      <c r="B10" s="28">
        <v>6</v>
      </c>
      <c r="C10" s="29"/>
      <c r="D10" s="29"/>
      <c r="E10" s="29"/>
      <c r="F10" s="31" t="s">
        <v>37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59">
        <v>20</v>
      </c>
      <c r="S10" s="62">
        <v>15</v>
      </c>
      <c r="T10" s="61"/>
      <c r="U10" s="61"/>
      <c r="V10" s="61"/>
      <c r="W10" s="62"/>
      <c r="X10" s="32"/>
      <c r="Y10" s="32"/>
      <c r="Z10" s="32"/>
      <c r="AA10" s="72"/>
    </row>
    <row r="11" spans="2:27" s="4" customFormat="1" ht="48">
      <c r="B11" s="23">
        <v>7</v>
      </c>
      <c r="C11" s="29"/>
      <c r="D11" s="29"/>
      <c r="E11" s="29"/>
      <c r="F11" s="31" t="s">
        <v>38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59">
        <v>20</v>
      </c>
      <c r="S11" s="59">
        <v>8</v>
      </c>
      <c r="T11" s="60"/>
      <c r="U11" s="61"/>
      <c r="V11" s="60"/>
      <c r="W11" s="59">
        <v>100</v>
      </c>
      <c r="X11" s="62">
        <v>100</v>
      </c>
      <c r="Y11" s="62">
        <v>100</v>
      </c>
      <c r="Z11" s="62"/>
      <c r="AA11" s="72"/>
    </row>
    <row r="12" spans="2:27" s="4" customFormat="1" ht="72">
      <c r="B12" s="28">
        <v>8</v>
      </c>
      <c r="C12" s="29"/>
      <c r="D12" s="29"/>
      <c r="E12" s="29"/>
      <c r="F12" s="31" t="s">
        <v>39</v>
      </c>
      <c r="G12" s="32">
        <v>0</v>
      </c>
      <c r="H12" s="32">
        <v>3</v>
      </c>
      <c r="I12" s="32">
        <v>3</v>
      </c>
      <c r="J12" s="32">
        <v>0</v>
      </c>
      <c r="K12" s="32">
        <v>3</v>
      </c>
      <c r="L12" s="32">
        <v>3</v>
      </c>
      <c r="M12" s="32">
        <v>0</v>
      </c>
      <c r="N12" s="32">
        <v>0</v>
      </c>
      <c r="O12" s="32">
        <v>3</v>
      </c>
      <c r="P12" s="32">
        <v>0</v>
      </c>
      <c r="Q12" s="32">
        <v>0</v>
      </c>
      <c r="R12" s="59">
        <v>20</v>
      </c>
      <c r="S12" s="59">
        <v>6</v>
      </c>
      <c r="T12" s="60"/>
      <c r="U12" s="61"/>
      <c r="V12" s="60"/>
      <c r="W12" s="59">
        <v>100</v>
      </c>
      <c r="X12" s="62">
        <v>100</v>
      </c>
      <c r="Y12" s="62">
        <v>100</v>
      </c>
      <c r="Z12" s="62"/>
      <c r="AA12" s="72"/>
    </row>
    <row r="13" spans="2:27" s="4" customFormat="1" ht="36">
      <c r="B13" s="28">
        <v>9</v>
      </c>
      <c r="C13" s="29"/>
      <c r="D13" s="29"/>
      <c r="E13" s="29"/>
      <c r="F13" s="33" t="s">
        <v>40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59">
        <v>20</v>
      </c>
      <c r="S13" s="62">
        <v>8</v>
      </c>
      <c r="T13" s="61"/>
      <c r="U13" s="61"/>
      <c r="V13" s="61"/>
      <c r="W13" s="62"/>
      <c r="X13" s="62"/>
      <c r="Y13" s="62"/>
      <c r="Z13" s="62"/>
      <c r="AA13" s="72"/>
    </row>
    <row r="14" spans="2:27" s="4" customFormat="1" ht="84">
      <c r="B14" s="23">
        <v>10</v>
      </c>
      <c r="C14" s="29"/>
      <c r="D14" s="29"/>
      <c r="E14" s="29"/>
      <c r="F14" s="33" t="s">
        <v>41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59">
        <v>20</v>
      </c>
      <c r="S14" s="62">
        <v>10</v>
      </c>
      <c r="T14" s="61"/>
      <c r="U14" s="61"/>
      <c r="V14" s="61"/>
      <c r="W14" s="62"/>
      <c r="X14" s="62"/>
      <c r="Y14" s="62"/>
      <c r="Z14" s="73"/>
      <c r="AA14" s="72"/>
    </row>
    <row r="15" spans="2:27" s="4" customFormat="1" ht="72">
      <c r="B15" s="28">
        <v>11</v>
      </c>
      <c r="C15" s="29"/>
      <c r="D15" s="29"/>
      <c r="E15" s="29"/>
      <c r="F15" s="31" t="s">
        <v>42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20</v>
      </c>
      <c r="S15" s="32">
        <v>10</v>
      </c>
      <c r="T15" s="32"/>
      <c r="U15" s="32"/>
      <c r="V15" s="32"/>
      <c r="W15" s="32"/>
      <c r="X15" s="32"/>
      <c r="Y15" s="32"/>
      <c r="Z15" s="32"/>
      <c r="AA15" s="72"/>
    </row>
    <row r="16" spans="2:27" s="4" customFormat="1" ht="36">
      <c r="B16" s="28">
        <v>12</v>
      </c>
      <c r="C16" s="29"/>
      <c r="D16" s="29"/>
      <c r="E16" s="29"/>
      <c r="F16" s="33" t="s">
        <v>43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59">
        <v>20</v>
      </c>
      <c r="S16" s="62">
        <v>8</v>
      </c>
      <c r="T16" s="61"/>
      <c r="U16" s="61"/>
      <c r="V16" s="61"/>
      <c r="W16" s="62"/>
      <c r="X16" s="62"/>
      <c r="Y16" s="62"/>
      <c r="Z16" s="62"/>
      <c r="AA16" s="72"/>
    </row>
    <row r="17" spans="2:27" s="4" customFormat="1" ht="72">
      <c r="B17" s="23">
        <v>13</v>
      </c>
      <c r="C17" s="29"/>
      <c r="D17" s="29"/>
      <c r="E17" s="29"/>
      <c r="F17" s="33" t="s">
        <v>44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59">
        <v>20</v>
      </c>
      <c r="S17" s="62">
        <v>8</v>
      </c>
      <c r="T17" s="61"/>
      <c r="U17" s="61"/>
      <c r="V17" s="61"/>
      <c r="W17" s="62"/>
      <c r="X17" s="62"/>
      <c r="Y17" s="62"/>
      <c r="Z17" s="62"/>
      <c r="AA17" s="72"/>
    </row>
    <row r="18" spans="2:27" s="4" customFormat="1" ht="84">
      <c r="B18" s="28">
        <v>14</v>
      </c>
      <c r="C18" s="29"/>
      <c r="D18" s="29"/>
      <c r="E18" s="29"/>
      <c r="F18" s="33" t="s">
        <v>45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59">
        <v>20</v>
      </c>
      <c r="S18" s="59">
        <v>15</v>
      </c>
      <c r="T18" s="61"/>
      <c r="U18" s="61"/>
      <c r="V18" s="61"/>
      <c r="W18" s="62"/>
      <c r="X18" s="62"/>
      <c r="Y18" s="62"/>
      <c r="Z18" s="62"/>
      <c r="AA18" s="72"/>
    </row>
    <row r="19" spans="2:27" s="4" customFormat="1" ht="36">
      <c r="B19" s="28">
        <v>15</v>
      </c>
      <c r="C19" s="29"/>
      <c r="D19" s="29"/>
      <c r="E19" s="29"/>
      <c r="F19" s="33" t="s">
        <v>46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59">
        <v>20</v>
      </c>
      <c r="S19" s="62">
        <v>8</v>
      </c>
      <c r="T19" s="61"/>
      <c r="U19" s="61"/>
      <c r="V19" s="61"/>
      <c r="W19" s="62"/>
      <c r="X19" s="62"/>
      <c r="Y19" s="62"/>
      <c r="Z19" s="62"/>
      <c r="AA19" s="72"/>
    </row>
    <row r="20" spans="2:27" s="4" customFormat="1" ht="24">
      <c r="B20" s="23">
        <v>16</v>
      </c>
      <c r="C20" s="29"/>
      <c r="D20" s="25"/>
      <c r="E20" s="25"/>
      <c r="F20" s="31" t="s">
        <v>47</v>
      </c>
      <c r="G20" s="32" t="s">
        <v>48</v>
      </c>
      <c r="H20" s="32" t="s">
        <v>48</v>
      </c>
      <c r="I20" s="32" t="s">
        <v>48</v>
      </c>
      <c r="J20" s="32" t="s">
        <v>48</v>
      </c>
      <c r="K20" s="32" t="s">
        <v>48</v>
      </c>
      <c r="L20" s="32" t="s">
        <v>48</v>
      </c>
      <c r="M20" s="32" t="s">
        <v>48</v>
      </c>
      <c r="N20" s="32" t="s">
        <v>48</v>
      </c>
      <c r="O20" s="32" t="s">
        <v>48</v>
      </c>
      <c r="P20" s="32" t="s">
        <v>48</v>
      </c>
      <c r="Q20" s="32" t="s">
        <v>48</v>
      </c>
      <c r="R20" s="32" t="s">
        <v>48</v>
      </c>
      <c r="S20" s="32" t="s">
        <v>48</v>
      </c>
      <c r="T20" s="32" t="s">
        <v>48</v>
      </c>
      <c r="U20" s="32" t="s">
        <v>48</v>
      </c>
      <c r="V20" s="32" t="s">
        <v>48</v>
      </c>
      <c r="W20" s="32" t="s">
        <v>48</v>
      </c>
      <c r="X20" s="32" t="s">
        <v>48</v>
      </c>
      <c r="Y20" s="32" t="s">
        <v>48</v>
      </c>
      <c r="Z20" s="32" t="s">
        <v>48</v>
      </c>
      <c r="AA20" s="72" t="s">
        <v>49</v>
      </c>
    </row>
    <row r="21" spans="2:27" s="4" customFormat="1" ht="36">
      <c r="B21" s="28">
        <v>17</v>
      </c>
      <c r="C21" s="29"/>
      <c r="D21" s="32" t="s">
        <v>50</v>
      </c>
      <c r="E21" s="32" t="s">
        <v>32</v>
      </c>
      <c r="F21" s="34" t="s">
        <v>51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59"/>
      <c r="S21" s="62"/>
      <c r="T21" s="61"/>
      <c r="U21" s="61"/>
      <c r="V21" s="61"/>
      <c r="W21" s="59"/>
      <c r="X21" s="32"/>
      <c r="Y21" s="32"/>
      <c r="Z21" s="32"/>
      <c r="AA21" s="72"/>
    </row>
    <row r="22" spans="2:27" s="4" customFormat="1" ht="36">
      <c r="B22" s="28">
        <v>18</v>
      </c>
      <c r="C22" s="29"/>
      <c r="D22" s="32" t="s">
        <v>52</v>
      </c>
      <c r="E22" s="32" t="s">
        <v>32</v>
      </c>
      <c r="F22" s="34" t="s">
        <v>53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59"/>
      <c r="S22" s="62"/>
      <c r="T22" s="61"/>
      <c r="U22" s="61"/>
      <c r="V22" s="61"/>
      <c r="W22" s="59"/>
      <c r="X22" s="32"/>
      <c r="Y22" s="32"/>
      <c r="Z22" s="32"/>
      <c r="AA22" s="72"/>
    </row>
    <row r="23" spans="1:27" s="5" customFormat="1" ht="24">
      <c r="A23" s="35"/>
      <c r="B23" s="36">
        <v>19</v>
      </c>
      <c r="C23" s="37"/>
      <c r="D23" s="38" t="s">
        <v>54</v>
      </c>
      <c r="E23" s="39" t="s">
        <v>29</v>
      </c>
      <c r="F23" s="40" t="s">
        <v>55</v>
      </c>
      <c r="G23" s="39">
        <v>0</v>
      </c>
      <c r="H23" s="39">
        <v>256</v>
      </c>
      <c r="I23" s="39">
        <v>256</v>
      </c>
      <c r="J23" s="39">
        <v>0</v>
      </c>
      <c r="K23" s="39">
        <v>256</v>
      </c>
      <c r="L23" s="39">
        <v>256</v>
      </c>
      <c r="M23" s="39">
        <v>0</v>
      </c>
      <c r="N23" s="39">
        <v>0</v>
      </c>
      <c r="O23" s="39">
        <v>256</v>
      </c>
      <c r="P23" s="39">
        <v>0</v>
      </c>
      <c r="Q23" s="39">
        <v>0</v>
      </c>
      <c r="R23" s="63">
        <v>20</v>
      </c>
      <c r="S23" s="63" t="s">
        <v>31</v>
      </c>
      <c r="T23" s="64"/>
      <c r="U23" s="64"/>
      <c r="V23" s="64"/>
      <c r="W23" s="63">
        <v>100</v>
      </c>
      <c r="X23" s="63">
        <v>100</v>
      </c>
      <c r="Y23" s="63">
        <v>100</v>
      </c>
      <c r="Z23" s="63"/>
      <c r="AA23" s="74" t="s">
        <v>56</v>
      </c>
    </row>
    <row r="24" spans="2:27" s="4" customFormat="1" ht="24">
      <c r="B24" s="28">
        <v>20</v>
      </c>
      <c r="C24" s="29"/>
      <c r="D24" s="37"/>
      <c r="E24" s="30" t="s">
        <v>32</v>
      </c>
      <c r="F24" s="34" t="s">
        <v>57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59"/>
      <c r="S24" s="62"/>
      <c r="T24" s="61"/>
      <c r="U24" s="61"/>
      <c r="V24" s="61"/>
      <c r="W24" s="59"/>
      <c r="X24" s="32"/>
      <c r="Y24" s="32"/>
      <c r="Z24" s="32"/>
      <c r="AA24" s="72"/>
    </row>
    <row r="25" spans="2:27" s="4" customFormat="1" ht="36">
      <c r="B25" s="28">
        <v>21</v>
      </c>
      <c r="C25" s="29"/>
      <c r="D25" s="37"/>
      <c r="E25" s="29"/>
      <c r="F25" s="41" t="s">
        <v>58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59"/>
      <c r="S25" s="62"/>
      <c r="T25" s="61"/>
      <c r="U25" s="61"/>
      <c r="V25" s="61"/>
      <c r="W25" s="59"/>
      <c r="X25" s="32"/>
      <c r="Y25" s="32"/>
      <c r="Z25" s="32"/>
      <c r="AA25" s="75" t="s">
        <v>56</v>
      </c>
    </row>
    <row r="26" spans="2:27" s="4" customFormat="1" ht="24">
      <c r="B26" s="23">
        <v>22</v>
      </c>
      <c r="C26" s="29"/>
      <c r="D26" s="37"/>
      <c r="E26" s="29"/>
      <c r="F26" s="41" t="s">
        <v>59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59"/>
      <c r="S26" s="62"/>
      <c r="T26" s="61"/>
      <c r="U26" s="61"/>
      <c r="V26" s="61"/>
      <c r="W26" s="59"/>
      <c r="X26" s="32"/>
      <c r="Y26" s="32"/>
      <c r="Z26" s="32"/>
      <c r="AA26" s="75" t="s">
        <v>56</v>
      </c>
    </row>
    <row r="27" spans="2:27" s="4" customFormat="1" ht="24">
      <c r="B27" s="28">
        <v>23</v>
      </c>
      <c r="C27" s="29"/>
      <c r="D27" s="37"/>
      <c r="E27" s="29"/>
      <c r="F27" s="41" t="s">
        <v>60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59"/>
      <c r="S27" s="62"/>
      <c r="T27" s="61"/>
      <c r="U27" s="61"/>
      <c r="V27" s="61"/>
      <c r="W27" s="59"/>
      <c r="X27" s="32"/>
      <c r="Y27" s="32"/>
      <c r="Z27" s="32"/>
      <c r="AA27" s="75" t="s">
        <v>56</v>
      </c>
    </row>
    <row r="28" spans="2:27" s="4" customFormat="1" ht="24">
      <c r="B28" s="28">
        <v>24</v>
      </c>
      <c r="C28" s="29"/>
      <c r="D28" s="37"/>
      <c r="E28" s="29"/>
      <c r="F28" s="41" t="s">
        <v>61</v>
      </c>
      <c r="G28" s="32" t="s">
        <v>48</v>
      </c>
      <c r="H28" s="32" t="s">
        <v>48</v>
      </c>
      <c r="I28" s="32" t="s">
        <v>48</v>
      </c>
      <c r="J28" s="32" t="s">
        <v>48</v>
      </c>
      <c r="K28" s="32" t="s">
        <v>48</v>
      </c>
      <c r="L28" s="32" t="s">
        <v>48</v>
      </c>
      <c r="M28" s="32" t="s">
        <v>48</v>
      </c>
      <c r="N28" s="32" t="s">
        <v>48</v>
      </c>
      <c r="O28" s="32" t="s">
        <v>48</v>
      </c>
      <c r="P28" s="32" t="s">
        <v>48</v>
      </c>
      <c r="Q28" s="32" t="s">
        <v>48</v>
      </c>
      <c r="R28" s="32" t="s">
        <v>48</v>
      </c>
      <c r="S28" s="32" t="s">
        <v>48</v>
      </c>
      <c r="T28" s="32" t="s">
        <v>48</v>
      </c>
      <c r="U28" s="32" t="s">
        <v>48</v>
      </c>
      <c r="V28" s="32" t="s">
        <v>48</v>
      </c>
      <c r="W28" s="32" t="s">
        <v>48</v>
      </c>
      <c r="X28" s="32" t="s">
        <v>48</v>
      </c>
      <c r="Y28" s="32" t="s">
        <v>48</v>
      </c>
      <c r="Z28" s="32" t="s">
        <v>48</v>
      </c>
      <c r="AA28" s="76" t="s">
        <v>62</v>
      </c>
    </row>
    <row r="29" spans="2:27" s="4" customFormat="1" ht="36">
      <c r="B29" s="23">
        <v>25</v>
      </c>
      <c r="C29" s="29"/>
      <c r="D29" s="42"/>
      <c r="E29" s="25"/>
      <c r="F29" s="41" t="s">
        <v>63</v>
      </c>
      <c r="G29" s="32" t="s">
        <v>48</v>
      </c>
      <c r="H29" s="32" t="s">
        <v>48</v>
      </c>
      <c r="I29" s="32" t="s">
        <v>48</v>
      </c>
      <c r="J29" s="32" t="s">
        <v>48</v>
      </c>
      <c r="K29" s="32" t="s">
        <v>48</v>
      </c>
      <c r="L29" s="32" t="s">
        <v>48</v>
      </c>
      <c r="M29" s="32" t="s">
        <v>48</v>
      </c>
      <c r="N29" s="32" t="s">
        <v>48</v>
      </c>
      <c r="O29" s="32" t="s">
        <v>48</v>
      </c>
      <c r="P29" s="32" t="s">
        <v>48</v>
      </c>
      <c r="Q29" s="32" t="s">
        <v>48</v>
      </c>
      <c r="R29" s="32" t="s">
        <v>48</v>
      </c>
      <c r="S29" s="32" t="s">
        <v>48</v>
      </c>
      <c r="T29" s="32" t="s">
        <v>48</v>
      </c>
      <c r="U29" s="32" t="s">
        <v>48</v>
      </c>
      <c r="V29" s="32" t="s">
        <v>48</v>
      </c>
      <c r="W29" s="32" t="s">
        <v>48</v>
      </c>
      <c r="X29" s="32" t="s">
        <v>48</v>
      </c>
      <c r="Y29" s="32" t="s">
        <v>48</v>
      </c>
      <c r="Z29" s="32" t="s">
        <v>48</v>
      </c>
      <c r="AA29" s="76" t="s">
        <v>62</v>
      </c>
    </row>
    <row r="30" spans="2:27" s="3" customFormat="1" ht="48">
      <c r="B30" s="28">
        <v>26</v>
      </c>
      <c r="C30" s="29"/>
      <c r="D30" s="32" t="s">
        <v>64</v>
      </c>
      <c r="E30" s="32" t="s">
        <v>32</v>
      </c>
      <c r="F30" s="34" t="s">
        <v>65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49">
        <v>0</v>
      </c>
      <c r="O30" s="32">
        <v>0</v>
      </c>
      <c r="P30" s="32">
        <v>0</v>
      </c>
      <c r="Q30" s="32">
        <v>0</v>
      </c>
      <c r="R30" s="59">
        <v>20</v>
      </c>
      <c r="S30" s="62">
        <v>8</v>
      </c>
      <c r="T30" s="61"/>
      <c r="U30" s="61"/>
      <c r="V30" s="61"/>
      <c r="W30" s="62">
        <v>100</v>
      </c>
      <c r="X30" s="62">
        <v>100</v>
      </c>
      <c r="Y30" s="62">
        <v>100</v>
      </c>
      <c r="Z30" s="62"/>
      <c r="AA30" s="72"/>
    </row>
    <row r="31" spans="2:27" s="4" customFormat="1" ht="72">
      <c r="B31" s="28">
        <v>27</v>
      </c>
      <c r="C31" s="25"/>
      <c r="D31" s="32"/>
      <c r="E31" s="32"/>
      <c r="F31" s="34" t="s">
        <v>66</v>
      </c>
      <c r="G31" s="32">
        <v>0</v>
      </c>
      <c r="H31" s="32">
        <v>2</v>
      </c>
      <c r="I31" s="32">
        <v>2</v>
      </c>
      <c r="J31" s="32">
        <v>0</v>
      </c>
      <c r="K31" s="32">
        <v>2</v>
      </c>
      <c r="L31" s="32">
        <v>2</v>
      </c>
      <c r="M31" s="32">
        <v>0</v>
      </c>
      <c r="N31" s="32">
        <v>0</v>
      </c>
      <c r="O31" s="32">
        <v>2</v>
      </c>
      <c r="P31" s="32">
        <v>0</v>
      </c>
      <c r="Q31" s="32">
        <v>0</v>
      </c>
      <c r="R31" s="59">
        <v>20</v>
      </c>
      <c r="S31" s="62">
        <v>6</v>
      </c>
      <c r="T31" s="61"/>
      <c r="U31" s="61"/>
      <c r="V31" s="61"/>
      <c r="W31" s="59">
        <v>100</v>
      </c>
      <c r="X31" s="32">
        <v>100</v>
      </c>
      <c r="Y31" s="32">
        <v>100</v>
      </c>
      <c r="Z31" s="32"/>
      <c r="AA31" s="72"/>
    </row>
    <row r="32" spans="2:256" s="6" customFormat="1" ht="15" customHeight="1">
      <c r="B32" s="43" t="s">
        <v>19</v>
      </c>
      <c r="C32" s="44"/>
      <c r="D32" s="44"/>
      <c r="E32" s="45"/>
      <c r="F32" s="46"/>
      <c r="G32" s="47">
        <v>0</v>
      </c>
      <c r="H32" s="47">
        <f aca="true" t="shared" si="0" ref="H32:P32">SUM(H5:H31)</f>
        <v>332</v>
      </c>
      <c r="I32" s="47">
        <f t="shared" si="0"/>
        <v>332</v>
      </c>
      <c r="J32" s="47">
        <f t="shared" si="0"/>
        <v>0</v>
      </c>
      <c r="K32" s="47">
        <f t="shared" si="0"/>
        <v>332</v>
      </c>
      <c r="L32" s="47">
        <f t="shared" si="0"/>
        <v>332</v>
      </c>
      <c r="M32" s="47">
        <f t="shared" si="0"/>
        <v>0</v>
      </c>
      <c r="N32" s="47">
        <f t="shared" si="0"/>
        <v>0</v>
      </c>
      <c r="O32" s="47">
        <f t="shared" si="0"/>
        <v>332</v>
      </c>
      <c r="P32" s="47">
        <f t="shared" si="0"/>
        <v>0</v>
      </c>
      <c r="Q32" s="47">
        <v>0</v>
      </c>
      <c r="R32" s="65"/>
      <c r="S32" s="65"/>
      <c r="T32" s="66"/>
      <c r="U32" s="67"/>
      <c r="V32" s="66"/>
      <c r="W32" s="65">
        <v>100</v>
      </c>
      <c r="X32" s="65">
        <v>100</v>
      </c>
      <c r="Y32" s="65">
        <v>100</v>
      </c>
      <c r="Z32" s="62">
        <v>11190253</v>
      </c>
      <c r="AA32" s="77"/>
      <c r="IV32" s="6">
        <f>SUM(A32:IU32)</f>
        <v>11192213</v>
      </c>
    </row>
    <row r="33" spans="2:25" ht="15">
      <c r="B33" s="48" t="s">
        <v>67</v>
      </c>
      <c r="C33" s="48"/>
      <c r="D33" s="48"/>
      <c r="E33" s="48"/>
      <c r="J33" s="50"/>
      <c r="K33" s="50"/>
      <c r="L33" s="48" t="s">
        <v>68</v>
      </c>
      <c r="M33" s="48"/>
      <c r="N33" s="48"/>
      <c r="O33" s="48"/>
      <c r="P33" s="48"/>
      <c r="V33" s="68" t="s">
        <v>69</v>
      </c>
      <c r="W33" s="68"/>
      <c r="X33" s="68"/>
      <c r="Y33" s="68"/>
    </row>
    <row r="34" ht="15">
      <c r="B34"/>
    </row>
  </sheetData>
  <sheetProtection/>
  <mergeCells count="30">
    <mergeCell ref="B2:AA2"/>
    <mergeCell ref="H3:J3"/>
    <mergeCell ref="K3:N3"/>
    <mergeCell ref="O3:P3"/>
    <mergeCell ref="B32:E32"/>
    <mergeCell ref="B33:E33"/>
    <mergeCell ref="L33:P33"/>
    <mergeCell ref="V33:Y33"/>
    <mergeCell ref="B3:B4"/>
    <mergeCell ref="C5:C31"/>
    <mergeCell ref="D5:D20"/>
    <mergeCell ref="D23:D29"/>
    <mergeCell ref="D30:D31"/>
    <mergeCell ref="E6:E20"/>
    <mergeCell ref="E24:E29"/>
    <mergeCell ref="E30:E31"/>
    <mergeCell ref="F3:F4"/>
    <mergeCell ref="G3:G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C3:E4"/>
  </mergeCells>
  <printOptions/>
  <pageMargins left="0.34" right="0.11999999999999998" top="0.7" bottom="0.17" header="0.17" footer="0.1199999999999999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末</cp:lastModifiedBy>
  <cp:lastPrinted>2017-06-14T08:33:11Z</cp:lastPrinted>
  <dcterms:created xsi:type="dcterms:W3CDTF">1996-12-17T01:32:42Z</dcterms:created>
  <dcterms:modified xsi:type="dcterms:W3CDTF">2021-01-04T01:11:32Z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