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<sst xmlns="http://schemas.openxmlformats.org/spreadsheetml/2006/main" count="60" uniqueCount="54">
  <si>
    <t>序号</t>
  </si>
  <si>
    <t>类型</t>
  </si>
  <si>
    <t>项目名称</t>
  </si>
  <si>
    <t>咨询件数</t>
  </si>
  <si>
    <t>申请件数</t>
  </si>
  <si>
    <t>受理件数</t>
  </si>
  <si>
    <t>超期件数</t>
  </si>
  <si>
    <t>备注</t>
  </si>
  <si>
    <t>植物检疫登记证核发</t>
  </si>
  <si>
    <t>评议率(%)</t>
  </si>
  <si>
    <t>合计</t>
  </si>
  <si>
    <t>承诺提速(%)</t>
  </si>
  <si>
    <t>实际办理提速(%)</t>
  </si>
  <si>
    <t>平均办结时间（天）</t>
  </si>
  <si>
    <t>按时办结率</t>
  </si>
  <si>
    <t>不予受理件数</t>
  </si>
  <si>
    <t>退件数</t>
  </si>
  <si>
    <t>办理件数</t>
  </si>
  <si>
    <t>办结情况</t>
  </si>
  <si>
    <t>需补正件数</t>
  </si>
  <si>
    <t>同意件数</t>
  </si>
  <si>
    <t>法定时限</t>
  </si>
  <si>
    <t>承诺时限</t>
  </si>
  <si>
    <t>满意率(%)</t>
  </si>
  <si>
    <t>已取件数</t>
  </si>
  <si>
    <t>未取件数</t>
  </si>
  <si>
    <t>制表：罗晓梅</t>
  </si>
  <si>
    <t>审核：吴彬</t>
  </si>
  <si>
    <t>行政许可（审批）事项</t>
  </si>
  <si>
    <t>即办件</t>
  </si>
  <si>
    <t>植物检疫证书核发(出省）</t>
  </si>
  <si>
    <t>即办</t>
  </si>
  <si>
    <t>承诺件</t>
  </si>
  <si>
    <t>森林经营单位修筑直接为林业生产服务的工程设施占用林地审批</t>
  </si>
  <si>
    <t>非重点保护（“三有”）陆生野生动物人工繁育许可</t>
  </si>
  <si>
    <t>出售、收购、利用非重点保护（“三有”）保护陆生野生动物或其产品审批</t>
  </si>
  <si>
    <t>进入林业系统自然保护区从事科学研究、教学实习、科学考察、拍摄影片、登山等活动审批</t>
  </si>
  <si>
    <t>外国人对重点保护野生动物进行野外考察或者在野外拍摄电影、录像审批</t>
  </si>
  <si>
    <t>勘查、开采矿藏和各项建设工程占用或者征收、征用林地初审</t>
  </si>
  <si>
    <t>林木种子生产经营许可核发</t>
  </si>
  <si>
    <t>已下沉县区办理</t>
  </si>
  <si>
    <t>临时占用林地审批</t>
  </si>
  <si>
    <t>林木采伐许可证核发</t>
  </si>
  <si>
    <t>国家保护的天然原生珍贵树木的采伐，危及安全的名木古树的采伐审批</t>
  </si>
  <si>
    <t>猎捕非重点保护陆生野生动物狩猎证核发</t>
  </si>
  <si>
    <t>省林业厅联审事项</t>
  </si>
  <si>
    <t xml:space="preserve">驯养繁殖国家二级或省重点保护陆生野生动物的初审 </t>
  </si>
  <si>
    <t>出售、收购、利用、加工、转让国家二级或省重点保护陆生野生动物或其产品初审</t>
  </si>
  <si>
    <t>其他事项</t>
  </si>
  <si>
    <t>植物检疫要求书核发</t>
  </si>
  <si>
    <t>合计</t>
  </si>
  <si>
    <t>2020年1-3月市林业局行政审批工作情况统计表</t>
  </si>
  <si>
    <t>填报：2020年4月1日</t>
  </si>
  <si>
    <t>植被恢复费（元）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</si>
</sst>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yyyy&quot;年&quot;m&quot;月&quot;d&quot;日&quot;;@"/>
    <numFmt numFmtId="185" formatCode="yyyy/m/d;@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);[Red]\(0\)"/>
    <numFmt numFmtId="191" formatCode="0;[Red]0"/>
    <numFmt numFmtId="192" formatCode="0.00_ "/>
    <numFmt numFmtId="193" formatCode="0_ "/>
    <numFmt numFmtId="194" formatCode="0.00_);[Red]\(0.00\)"/>
  </numFmts>
  <fonts count="43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94" fontId="4" fillId="0" borderId="11" xfId="0" applyNumberFormat="1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top" wrapText="1"/>
    </xf>
    <xf numFmtId="0" fontId="4" fillId="0" borderId="14" xfId="0" applyNumberFormat="1" applyFont="1" applyBorder="1" applyAlignment="1">
      <alignment horizontal="center" vertical="center" wrapText="1"/>
    </xf>
    <xf numFmtId="194" fontId="4" fillId="0" borderId="14" xfId="0" applyNumberFormat="1" applyFont="1" applyBorder="1" applyAlignment="1">
      <alignment horizontal="center" vertical="center" wrapText="1"/>
    </xf>
    <xf numFmtId="194" fontId="3" fillId="0" borderId="14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2" fillId="0" borderId="14" xfId="0" applyFont="1" applyBorder="1" applyAlignment="1">
      <alignment horizontal="center" vertical="top" wrapText="1"/>
    </xf>
    <xf numFmtId="49" fontId="5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9" fontId="3" fillId="0" borderId="15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192" fontId="3" fillId="0" borderId="16" xfId="0" applyNumberFormat="1" applyFont="1" applyBorder="1" applyAlignment="1">
      <alignment horizontal="center" vertical="center" wrapText="1"/>
    </xf>
    <xf numFmtId="194" fontId="3" fillId="0" borderId="16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6" fillId="0" borderId="1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94" fontId="6" fillId="0" borderId="19" xfId="0" applyNumberFormat="1" applyFont="1" applyBorder="1" applyAlignment="1">
      <alignment horizontal="center" vertical="center" wrapText="1"/>
    </xf>
    <xf numFmtId="194" fontId="6" fillId="0" borderId="16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V23"/>
  <sheetViews>
    <sheetView tabSelected="1" zoomScalePageLayoutView="0" workbookViewId="0" topLeftCell="A1">
      <selection activeCell="Y3" sqref="Y3:Y4"/>
    </sheetView>
  </sheetViews>
  <sheetFormatPr defaultColWidth="9.00390625" defaultRowHeight="14.25"/>
  <cols>
    <col min="1" max="1" width="2.25390625" style="0" customWidth="1"/>
    <col min="2" max="2" width="3.625" style="3" customWidth="1"/>
    <col min="3" max="3" width="2.625" style="0" customWidth="1"/>
    <col min="4" max="4" width="7.625" style="0" customWidth="1"/>
    <col min="5" max="5" width="14.50390625" style="1" customWidth="1"/>
    <col min="6" max="6" width="5.00390625" style="0" customWidth="1"/>
    <col min="7" max="7" width="4.25390625" style="0" customWidth="1"/>
    <col min="8" max="8" width="4.625" style="0" customWidth="1"/>
    <col min="9" max="10" width="5.75390625" style="0" customWidth="1"/>
    <col min="11" max="11" width="4.375" style="0" customWidth="1"/>
    <col min="12" max="12" width="5.75390625" style="0" customWidth="1"/>
    <col min="13" max="13" width="4.625" style="0" customWidth="1"/>
    <col min="14" max="14" width="4.25390625" style="0" customWidth="1"/>
    <col min="15" max="16" width="4.00390625" style="0" customWidth="1"/>
    <col min="17" max="18" width="4.625" style="2" customWidth="1"/>
    <col min="19" max="19" width="5.375" style="2" customWidth="1"/>
    <col min="20" max="20" width="6.375" style="2" customWidth="1"/>
    <col min="21" max="21" width="6.625" style="0" customWidth="1"/>
    <col min="22" max="22" width="5.375" style="2" customWidth="1"/>
    <col min="23" max="23" width="5.00390625" style="2" customWidth="1"/>
    <col min="24" max="24" width="5.375" style="2" customWidth="1"/>
    <col min="25" max="25" width="8.125" style="2" customWidth="1"/>
    <col min="26" max="26" width="8.75390625" style="0" customWidth="1"/>
  </cols>
  <sheetData>
    <row r="1" ht="12" customHeight="1"/>
    <row r="2" spans="2:26" ht="22.5" thickBot="1">
      <c r="B2" s="45" t="s">
        <v>51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</row>
    <row r="3" spans="2:26" s="33" customFormat="1" ht="21" customHeight="1">
      <c r="B3" s="50" t="s">
        <v>0</v>
      </c>
      <c r="C3" s="39" t="s">
        <v>1</v>
      </c>
      <c r="D3" s="39"/>
      <c r="E3" s="39" t="s">
        <v>2</v>
      </c>
      <c r="F3" s="39" t="s">
        <v>3</v>
      </c>
      <c r="G3" s="39" t="s">
        <v>4</v>
      </c>
      <c r="H3" s="39"/>
      <c r="I3" s="39"/>
      <c r="J3" s="39" t="s">
        <v>17</v>
      </c>
      <c r="K3" s="39"/>
      <c r="L3" s="39"/>
      <c r="M3" s="39"/>
      <c r="N3" s="39" t="s">
        <v>18</v>
      </c>
      <c r="O3" s="39"/>
      <c r="P3" s="39" t="s">
        <v>6</v>
      </c>
      <c r="Q3" s="46" t="s">
        <v>21</v>
      </c>
      <c r="R3" s="46" t="s">
        <v>22</v>
      </c>
      <c r="S3" s="39" t="s">
        <v>13</v>
      </c>
      <c r="T3" s="41" t="s">
        <v>11</v>
      </c>
      <c r="U3" s="39" t="s">
        <v>12</v>
      </c>
      <c r="V3" s="46" t="s">
        <v>14</v>
      </c>
      <c r="W3" s="39" t="s">
        <v>23</v>
      </c>
      <c r="X3" s="39" t="s">
        <v>9</v>
      </c>
      <c r="Y3" s="39" t="s">
        <v>53</v>
      </c>
      <c r="Z3" s="48" t="s">
        <v>7</v>
      </c>
    </row>
    <row r="4" spans="2:26" s="35" customFormat="1" ht="48" thickBot="1">
      <c r="B4" s="51"/>
      <c r="C4" s="40"/>
      <c r="D4" s="40"/>
      <c r="E4" s="40"/>
      <c r="F4" s="40"/>
      <c r="G4" s="34" t="s">
        <v>10</v>
      </c>
      <c r="H4" s="34" t="s">
        <v>5</v>
      </c>
      <c r="I4" s="34" t="s">
        <v>15</v>
      </c>
      <c r="J4" s="34" t="s">
        <v>10</v>
      </c>
      <c r="K4" s="34" t="s">
        <v>20</v>
      </c>
      <c r="L4" s="34" t="s">
        <v>19</v>
      </c>
      <c r="M4" s="34" t="s">
        <v>16</v>
      </c>
      <c r="N4" s="34" t="s">
        <v>24</v>
      </c>
      <c r="O4" s="34" t="s">
        <v>25</v>
      </c>
      <c r="P4" s="40"/>
      <c r="Q4" s="47"/>
      <c r="R4" s="47"/>
      <c r="S4" s="40"/>
      <c r="T4" s="42"/>
      <c r="U4" s="40"/>
      <c r="V4" s="47"/>
      <c r="W4" s="40"/>
      <c r="X4" s="40"/>
      <c r="Y4" s="40"/>
      <c r="Z4" s="49"/>
    </row>
    <row r="5" spans="2:26" s="13" customFormat="1" ht="24">
      <c r="B5" s="5">
        <v>1</v>
      </c>
      <c r="C5" s="53" t="s">
        <v>28</v>
      </c>
      <c r="D5" s="6" t="s">
        <v>29</v>
      </c>
      <c r="E5" s="7" t="s">
        <v>30</v>
      </c>
      <c r="F5" s="7">
        <v>0</v>
      </c>
      <c r="G5" s="7">
        <v>20</v>
      </c>
      <c r="H5" s="7">
        <v>20</v>
      </c>
      <c r="I5" s="7">
        <v>0</v>
      </c>
      <c r="J5" s="7">
        <v>20</v>
      </c>
      <c r="K5" s="7">
        <v>20</v>
      </c>
      <c r="L5" s="7">
        <v>0</v>
      </c>
      <c r="M5" s="7">
        <v>0</v>
      </c>
      <c r="N5" s="7">
        <v>20</v>
      </c>
      <c r="O5" s="7">
        <v>0</v>
      </c>
      <c r="P5" s="7"/>
      <c r="Q5" s="8">
        <v>20</v>
      </c>
      <c r="R5" s="8" t="s">
        <v>31</v>
      </c>
      <c r="S5" s="9"/>
      <c r="T5" s="10"/>
      <c r="U5" s="11"/>
      <c r="V5" s="8">
        <v>100</v>
      </c>
      <c r="W5" s="8">
        <v>100</v>
      </c>
      <c r="X5" s="8">
        <v>100</v>
      </c>
      <c r="Y5" s="8"/>
      <c r="Z5" s="12"/>
    </row>
    <row r="6" spans="2:26" s="22" customFormat="1" ht="48">
      <c r="B6" s="14">
        <v>2</v>
      </c>
      <c r="C6" s="52"/>
      <c r="D6" s="52" t="s">
        <v>32</v>
      </c>
      <c r="E6" s="16" t="s">
        <v>33</v>
      </c>
      <c r="F6" s="15">
        <v>0</v>
      </c>
      <c r="G6" s="15">
        <v>1</v>
      </c>
      <c r="H6" s="15">
        <v>1</v>
      </c>
      <c r="I6" s="15">
        <v>0</v>
      </c>
      <c r="J6" s="15">
        <v>1</v>
      </c>
      <c r="K6" s="15">
        <v>1</v>
      </c>
      <c r="L6" s="15">
        <v>0</v>
      </c>
      <c r="M6" s="15">
        <v>0</v>
      </c>
      <c r="N6" s="15">
        <v>1</v>
      </c>
      <c r="O6" s="15">
        <v>0</v>
      </c>
      <c r="P6" s="15">
        <v>0</v>
      </c>
      <c r="Q6" s="17">
        <v>20</v>
      </c>
      <c r="R6" s="17">
        <v>15</v>
      </c>
      <c r="S6" s="18"/>
      <c r="T6" s="19"/>
      <c r="U6" s="18"/>
      <c r="V6" s="17">
        <v>100</v>
      </c>
      <c r="W6" s="20">
        <v>100</v>
      </c>
      <c r="X6" s="20">
        <v>100</v>
      </c>
      <c r="Y6" s="20"/>
      <c r="Z6" s="21"/>
    </row>
    <row r="7" spans="2:26" s="22" customFormat="1" ht="36">
      <c r="B7" s="14">
        <v>3</v>
      </c>
      <c r="C7" s="52"/>
      <c r="D7" s="52"/>
      <c r="E7" s="23" t="s">
        <v>34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7">
        <v>20</v>
      </c>
      <c r="R7" s="17">
        <v>8</v>
      </c>
      <c r="S7" s="18"/>
      <c r="T7" s="19"/>
      <c r="U7" s="18"/>
      <c r="V7" s="17">
        <v>100</v>
      </c>
      <c r="W7" s="20">
        <v>100</v>
      </c>
      <c r="X7" s="20">
        <v>100</v>
      </c>
      <c r="Y7" s="20"/>
      <c r="Z7" s="21"/>
    </row>
    <row r="8" spans="2:26" s="22" customFormat="1" ht="60">
      <c r="B8" s="14">
        <v>4</v>
      </c>
      <c r="C8" s="52"/>
      <c r="D8" s="52"/>
      <c r="E8" s="23" t="s">
        <v>35</v>
      </c>
      <c r="F8" s="15">
        <v>0</v>
      </c>
      <c r="G8" s="15">
        <v>3</v>
      </c>
      <c r="H8" s="15">
        <v>3</v>
      </c>
      <c r="I8" s="15">
        <v>0</v>
      </c>
      <c r="J8" s="15">
        <v>3</v>
      </c>
      <c r="K8" s="15">
        <v>3</v>
      </c>
      <c r="L8" s="15">
        <v>0</v>
      </c>
      <c r="M8" s="15">
        <v>0</v>
      </c>
      <c r="N8" s="15">
        <v>3</v>
      </c>
      <c r="O8" s="15">
        <v>0</v>
      </c>
      <c r="P8" s="15">
        <v>0</v>
      </c>
      <c r="Q8" s="17">
        <v>20</v>
      </c>
      <c r="R8" s="17">
        <v>6</v>
      </c>
      <c r="S8" s="18"/>
      <c r="T8" s="19"/>
      <c r="U8" s="18"/>
      <c r="V8" s="17">
        <v>100</v>
      </c>
      <c r="W8" s="20">
        <v>100</v>
      </c>
      <c r="X8" s="20">
        <v>100</v>
      </c>
      <c r="Y8" s="20"/>
      <c r="Z8" s="21"/>
    </row>
    <row r="9" spans="2:26" s="22" customFormat="1" ht="60">
      <c r="B9" s="14">
        <v>5</v>
      </c>
      <c r="C9" s="52"/>
      <c r="D9" s="52"/>
      <c r="E9" s="16" t="s">
        <v>36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7">
        <v>20</v>
      </c>
      <c r="R9" s="20">
        <v>10</v>
      </c>
      <c r="S9" s="19"/>
      <c r="T9" s="19"/>
      <c r="U9" s="19"/>
      <c r="V9" s="20"/>
      <c r="W9" s="20"/>
      <c r="X9" s="20"/>
      <c r="Y9" s="24"/>
      <c r="Z9" s="21"/>
    </row>
    <row r="10" spans="2:26" s="22" customFormat="1" ht="48">
      <c r="B10" s="14">
        <v>6</v>
      </c>
      <c r="C10" s="52"/>
      <c r="D10" s="52"/>
      <c r="E10" s="23" t="s">
        <v>37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20</v>
      </c>
      <c r="R10" s="15">
        <v>10</v>
      </c>
      <c r="S10" s="15"/>
      <c r="T10" s="15"/>
      <c r="U10" s="15"/>
      <c r="V10" s="15"/>
      <c r="W10" s="15"/>
      <c r="X10" s="15"/>
      <c r="Y10" s="15"/>
      <c r="Z10" s="21"/>
    </row>
    <row r="11" spans="2:26" s="22" customFormat="1" ht="48">
      <c r="B11" s="14">
        <v>7</v>
      </c>
      <c r="C11" s="52"/>
      <c r="D11" s="52"/>
      <c r="E11" s="23" t="s">
        <v>38</v>
      </c>
      <c r="F11" s="15">
        <v>0</v>
      </c>
      <c r="G11" s="15">
        <v>6</v>
      </c>
      <c r="H11" s="15">
        <v>6</v>
      </c>
      <c r="I11" s="15">
        <v>0</v>
      </c>
      <c r="J11" s="15">
        <v>6</v>
      </c>
      <c r="K11" s="15">
        <v>6</v>
      </c>
      <c r="L11" s="15">
        <v>0</v>
      </c>
      <c r="M11" s="15">
        <v>0</v>
      </c>
      <c r="N11" s="15">
        <v>6</v>
      </c>
      <c r="O11" s="15">
        <v>0</v>
      </c>
      <c r="P11" s="15">
        <v>0</v>
      </c>
      <c r="Q11" s="17">
        <v>50</v>
      </c>
      <c r="R11" s="17">
        <v>8</v>
      </c>
      <c r="S11" s="18"/>
      <c r="T11" s="19"/>
      <c r="U11" s="18"/>
      <c r="V11" s="17">
        <v>100</v>
      </c>
      <c r="W11" s="20">
        <v>100</v>
      </c>
      <c r="X11" s="20">
        <v>100</v>
      </c>
      <c r="Y11" s="20"/>
      <c r="Z11" s="21"/>
    </row>
    <row r="12" spans="2:26" s="22" customFormat="1" ht="24">
      <c r="B12" s="14">
        <v>8</v>
      </c>
      <c r="C12" s="52"/>
      <c r="D12" s="52"/>
      <c r="E12" s="23" t="s">
        <v>39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7"/>
      <c r="R12" s="20"/>
      <c r="S12" s="19"/>
      <c r="T12" s="19"/>
      <c r="U12" s="19"/>
      <c r="V12" s="20"/>
      <c r="W12" s="20"/>
      <c r="X12" s="20"/>
      <c r="Y12" s="20"/>
      <c r="Z12" s="21" t="s">
        <v>40</v>
      </c>
    </row>
    <row r="13" spans="2:26" s="22" customFormat="1" ht="12">
      <c r="B13" s="14">
        <v>9</v>
      </c>
      <c r="C13" s="52"/>
      <c r="D13" s="52"/>
      <c r="E13" s="16" t="s">
        <v>41</v>
      </c>
      <c r="F13" s="15">
        <v>0</v>
      </c>
      <c r="G13" s="15">
        <v>2</v>
      </c>
      <c r="H13" s="15">
        <v>2</v>
      </c>
      <c r="I13" s="15">
        <v>0</v>
      </c>
      <c r="J13" s="15">
        <v>2</v>
      </c>
      <c r="K13" s="15">
        <v>2</v>
      </c>
      <c r="L13" s="15">
        <v>0</v>
      </c>
      <c r="M13" s="15">
        <v>0</v>
      </c>
      <c r="N13" s="15">
        <v>2</v>
      </c>
      <c r="O13" s="15">
        <v>0</v>
      </c>
      <c r="P13" s="15">
        <v>0</v>
      </c>
      <c r="Q13" s="17">
        <v>20</v>
      </c>
      <c r="R13" s="20">
        <v>8</v>
      </c>
      <c r="S13" s="19"/>
      <c r="T13" s="19"/>
      <c r="U13" s="19"/>
      <c r="V13" s="17">
        <v>100</v>
      </c>
      <c r="W13" s="20">
        <v>100</v>
      </c>
      <c r="X13" s="20">
        <v>100</v>
      </c>
      <c r="Y13" s="20">
        <v>7908766</v>
      </c>
      <c r="Z13" s="21"/>
    </row>
    <row r="14" spans="2:26" s="22" customFormat="1" ht="24">
      <c r="B14" s="14">
        <v>10</v>
      </c>
      <c r="C14" s="52"/>
      <c r="D14" s="52"/>
      <c r="E14" s="23" t="s">
        <v>42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7">
        <v>20</v>
      </c>
      <c r="R14" s="20">
        <v>10</v>
      </c>
      <c r="S14" s="19"/>
      <c r="T14" s="19"/>
      <c r="U14" s="19"/>
      <c r="V14" s="20">
        <v>100</v>
      </c>
      <c r="W14" s="20">
        <v>100</v>
      </c>
      <c r="X14" s="20">
        <v>100</v>
      </c>
      <c r="Y14" s="20"/>
      <c r="Z14" s="21"/>
    </row>
    <row r="15" spans="2:26" s="22" customFormat="1" ht="48">
      <c r="B15" s="14">
        <v>11</v>
      </c>
      <c r="C15" s="52"/>
      <c r="D15" s="52"/>
      <c r="E15" s="23" t="s">
        <v>43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7">
        <v>20</v>
      </c>
      <c r="R15" s="20">
        <v>15</v>
      </c>
      <c r="S15" s="19"/>
      <c r="T15" s="19"/>
      <c r="U15" s="19"/>
      <c r="V15" s="20"/>
      <c r="W15" s="15"/>
      <c r="X15" s="15"/>
      <c r="Y15" s="15"/>
      <c r="Z15" s="21"/>
    </row>
    <row r="16" spans="2:26" s="22" customFormat="1" ht="36">
      <c r="B16" s="14">
        <v>12</v>
      </c>
      <c r="C16" s="52"/>
      <c r="D16" s="52"/>
      <c r="E16" s="16" t="s">
        <v>44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7">
        <v>20</v>
      </c>
      <c r="R16" s="20">
        <v>8</v>
      </c>
      <c r="S16" s="19"/>
      <c r="T16" s="19"/>
      <c r="U16" s="19"/>
      <c r="V16" s="20"/>
      <c r="W16" s="20"/>
      <c r="X16" s="20"/>
      <c r="Y16" s="20"/>
      <c r="Z16" s="21"/>
    </row>
    <row r="17" spans="2:26" s="13" customFormat="1" ht="36">
      <c r="B17" s="14">
        <v>13</v>
      </c>
      <c r="C17" s="52" t="s">
        <v>45</v>
      </c>
      <c r="D17" s="52" t="s">
        <v>32</v>
      </c>
      <c r="E17" s="25" t="s">
        <v>46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25">
        <v>0</v>
      </c>
      <c r="N17" s="15">
        <v>0</v>
      </c>
      <c r="O17" s="15">
        <v>0</v>
      </c>
      <c r="P17" s="15">
        <v>0</v>
      </c>
      <c r="Q17" s="17">
        <v>20</v>
      </c>
      <c r="R17" s="20">
        <v>8</v>
      </c>
      <c r="S17" s="19"/>
      <c r="T17" s="19"/>
      <c r="U17" s="19"/>
      <c r="V17" s="20">
        <v>100</v>
      </c>
      <c r="W17" s="20">
        <v>100</v>
      </c>
      <c r="X17" s="20">
        <v>100</v>
      </c>
      <c r="Y17" s="20"/>
      <c r="Z17" s="21"/>
    </row>
    <row r="18" spans="2:26" s="22" customFormat="1" ht="60">
      <c r="B18" s="14">
        <v>14</v>
      </c>
      <c r="C18" s="52"/>
      <c r="D18" s="52"/>
      <c r="E18" s="25" t="s">
        <v>47</v>
      </c>
      <c r="F18" s="15">
        <v>0</v>
      </c>
      <c r="G18" s="15">
        <v>2</v>
      </c>
      <c r="H18" s="15">
        <v>2</v>
      </c>
      <c r="I18" s="15">
        <v>0</v>
      </c>
      <c r="J18" s="15">
        <v>2</v>
      </c>
      <c r="K18" s="15">
        <v>2</v>
      </c>
      <c r="L18" s="15">
        <v>0</v>
      </c>
      <c r="M18" s="15">
        <v>0</v>
      </c>
      <c r="N18" s="15">
        <v>2</v>
      </c>
      <c r="O18" s="15">
        <v>0</v>
      </c>
      <c r="P18" s="15">
        <v>0</v>
      </c>
      <c r="Q18" s="17">
        <v>20</v>
      </c>
      <c r="R18" s="20">
        <v>6</v>
      </c>
      <c r="S18" s="19"/>
      <c r="T18" s="19"/>
      <c r="U18" s="19"/>
      <c r="V18" s="17">
        <v>100</v>
      </c>
      <c r="W18" s="15">
        <v>100</v>
      </c>
      <c r="X18" s="15">
        <v>100</v>
      </c>
      <c r="Y18" s="15"/>
      <c r="Z18" s="21"/>
    </row>
    <row r="19" spans="2:26" s="22" customFormat="1" ht="24">
      <c r="B19" s="14">
        <v>15</v>
      </c>
      <c r="C19" s="52" t="s">
        <v>48</v>
      </c>
      <c r="D19" s="15" t="s">
        <v>32</v>
      </c>
      <c r="E19" s="15" t="s">
        <v>8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7"/>
      <c r="R19" s="20"/>
      <c r="S19" s="19"/>
      <c r="T19" s="19"/>
      <c r="U19" s="19"/>
      <c r="V19" s="17"/>
      <c r="W19" s="15"/>
      <c r="X19" s="15"/>
      <c r="Y19" s="15"/>
      <c r="Z19" s="26" t="s">
        <v>40</v>
      </c>
    </row>
    <row r="20" spans="2:26" s="22" customFormat="1" ht="24.75" customHeight="1">
      <c r="B20" s="14">
        <v>16</v>
      </c>
      <c r="C20" s="52"/>
      <c r="D20" s="15" t="s">
        <v>29</v>
      </c>
      <c r="E20" s="15" t="s">
        <v>49</v>
      </c>
      <c r="F20" s="15">
        <v>0</v>
      </c>
      <c r="G20" s="15">
        <v>105</v>
      </c>
      <c r="H20" s="15">
        <v>105</v>
      </c>
      <c r="I20" s="15">
        <v>0</v>
      </c>
      <c r="J20" s="15">
        <v>105</v>
      </c>
      <c r="K20" s="15">
        <v>105</v>
      </c>
      <c r="L20" s="15">
        <v>0</v>
      </c>
      <c r="M20" s="15">
        <v>0</v>
      </c>
      <c r="N20" s="15">
        <v>105</v>
      </c>
      <c r="O20" s="15">
        <v>0</v>
      </c>
      <c r="P20" s="15">
        <v>0</v>
      </c>
      <c r="Q20" s="17">
        <v>20</v>
      </c>
      <c r="R20" s="20" t="s">
        <v>31</v>
      </c>
      <c r="S20" s="19"/>
      <c r="T20" s="19"/>
      <c r="U20" s="19"/>
      <c r="V20" s="20">
        <v>100</v>
      </c>
      <c r="W20" s="20">
        <v>100</v>
      </c>
      <c r="X20" s="20">
        <v>100</v>
      </c>
      <c r="Y20" s="20"/>
      <c r="Z20" s="21"/>
    </row>
    <row r="21" spans="2:256" s="32" customFormat="1" ht="15" customHeight="1" thickBot="1">
      <c r="B21" s="43" t="s">
        <v>50</v>
      </c>
      <c r="C21" s="44"/>
      <c r="D21" s="44"/>
      <c r="E21" s="27"/>
      <c r="F21" s="27">
        <v>0</v>
      </c>
      <c r="G21" s="27">
        <f>SUM(G5:G20)</f>
        <v>139</v>
      </c>
      <c r="H21" s="27">
        <f aca="true" t="shared" si="0" ref="H21:M21">SUM(H5:H20)</f>
        <v>139</v>
      </c>
      <c r="I21" s="27">
        <f t="shared" si="0"/>
        <v>0</v>
      </c>
      <c r="J21" s="27">
        <f t="shared" si="0"/>
        <v>139</v>
      </c>
      <c r="K21" s="27">
        <f t="shared" si="0"/>
        <v>139</v>
      </c>
      <c r="L21" s="27">
        <f t="shared" si="0"/>
        <v>0</v>
      </c>
      <c r="M21" s="27">
        <f t="shared" si="0"/>
        <v>0</v>
      </c>
      <c r="N21" s="27">
        <v>139</v>
      </c>
      <c r="O21" s="27">
        <f>SUM(O5:O19)</f>
        <v>0</v>
      </c>
      <c r="P21" s="27">
        <v>0</v>
      </c>
      <c r="Q21" s="28"/>
      <c r="R21" s="28"/>
      <c r="S21" s="29"/>
      <c r="T21" s="30"/>
      <c r="U21" s="29"/>
      <c r="V21" s="28">
        <v>100</v>
      </c>
      <c r="W21" s="28">
        <v>100</v>
      </c>
      <c r="X21" s="28">
        <v>100</v>
      </c>
      <c r="Y21" s="20">
        <v>7908766</v>
      </c>
      <c r="Z21" s="31"/>
      <c r="IV21" s="32">
        <f>SUM(A21:IU21)</f>
        <v>7909761</v>
      </c>
    </row>
    <row r="22" spans="2:25" ht="15">
      <c r="B22" s="36" t="s">
        <v>26</v>
      </c>
      <c r="C22" s="37"/>
      <c r="D22" s="37"/>
      <c r="E22" s="37"/>
      <c r="J22" s="4"/>
      <c r="K22" s="4"/>
      <c r="L22" s="36" t="s">
        <v>27</v>
      </c>
      <c r="M22" s="36"/>
      <c r="N22" s="36"/>
      <c r="O22" s="36"/>
      <c r="P22" s="36"/>
      <c r="V22" s="38" t="s">
        <v>52</v>
      </c>
      <c r="W22" s="38"/>
      <c r="X22" s="38"/>
      <c r="Y22" s="38"/>
    </row>
    <row r="23" ht="15">
      <c r="B23"/>
    </row>
  </sheetData>
  <sheetProtection/>
  <mergeCells count="28">
    <mergeCell ref="C19:C20"/>
    <mergeCell ref="U3:U4"/>
    <mergeCell ref="V3:V4"/>
    <mergeCell ref="W3:W4"/>
    <mergeCell ref="C17:C18"/>
    <mergeCell ref="C5:C16"/>
    <mergeCell ref="D6:D16"/>
    <mergeCell ref="D17:D18"/>
    <mergeCell ref="B2:Z2"/>
    <mergeCell ref="P3:P4"/>
    <mergeCell ref="Q3:Q4"/>
    <mergeCell ref="R3:R4"/>
    <mergeCell ref="S3:S4"/>
    <mergeCell ref="Y3:Y4"/>
    <mergeCell ref="Z3:Z4"/>
    <mergeCell ref="B3:B4"/>
    <mergeCell ref="G3:I3"/>
    <mergeCell ref="J3:M3"/>
    <mergeCell ref="B22:E22"/>
    <mergeCell ref="L22:P22"/>
    <mergeCell ref="V22:Y22"/>
    <mergeCell ref="X3:X4"/>
    <mergeCell ref="T3:T4"/>
    <mergeCell ref="N3:O3"/>
    <mergeCell ref="C3:D4"/>
    <mergeCell ref="E3:E4"/>
    <mergeCell ref="F3:F4"/>
    <mergeCell ref="B21:D21"/>
  </mergeCells>
  <printOptions/>
  <pageMargins left="0.34" right="0.12" top="0.7" bottom="0.17" header="0.17" footer="0.12"/>
  <pageSetup horizontalDpi="600" verticalDpi="600" orientation="landscape" paperSize="9" r:id="rId1"/>
  <ignoredErrors>
    <ignoredError sqref="O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2017-06-14T08:33:11Z</cp:lastPrinted>
  <dcterms:created xsi:type="dcterms:W3CDTF">1996-12-17T01:32:42Z</dcterms:created>
  <dcterms:modified xsi:type="dcterms:W3CDTF">2020-04-01T06:18:37Z</dcterms:modified>
  <cp:category/>
  <cp:version/>
  <cp:contentType/>
  <cp:contentStatus/>
</cp:coreProperties>
</file>