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37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'1-2'!$B$1:$K$18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6"/>
  <c r="H7"/>
  <c r="H7" i="8"/>
  <c r="H8"/>
  <c r="G7"/>
  <c r="G8"/>
</calcChain>
</file>

<file path=xl/sharedStrings.xml><?xml version="1.0" encoding="utf-8"?>
<sst xmlns="http://schemas.openxmlformats.org/spreadsheetml/2006/main" count="754" uniqueCount="367">
  <si>
    <t>攀枝花市林业局</t>
  </si>
  <si>
    <t>2024年单位预算</t>
  </si>
  <si>
    <t xml:space="preserve">
表1</t>
  </si>
  <si>
    <t xml:space="preserve"> </t>
  </si>
  <si>
    <t>单位收支总表</t>
  </si>
  <si>
    <t>单位：攀枝花市林业局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</si>
  <si>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</si>
  <si>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</si>
  <si>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</si>
  <si>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</si>
  <si>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</si>
  <si>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</si>
  <si>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family val="1"/>
      </rPr>
      <t>一、一般公共服务支出</t>
    </r>
  </si>
  <si>
    <t>二、政府性基金预算拨款收入</t>
  </si>
  <si>
    <r>
      <rPr>
        <sz val="11"/>
        <color rgb="FF000000"/>
        <rFont val="Dialog.plain"/>
        <family val="1"/>
      </rPr>
      <t>二、外交支出</t>
    </r>
  </si>
  <si>
    <t>三、国有资本经营预算拨款收入</t>
  </si>
  <si>
    <r>
      <rPr>
        <sz val="11"/>
        <color rgb="FF000000"/>
        <rFont val="Dialog.plain"/>
        <family val="1"/>
      </rPr>
      <t>三、国防支出</t>
    </r>
  </si>
  <si>
    <t>四、事业收入</t>
  </si>
  <si>
    <r>
      <rPr>
        <sz val="11"/>
        <color rgb="FF000000"/>
        <rFont val="Dialog.plain"/>
        <family val="1"/>
      </rPr>
      <t>四、公共安全支出</t>
    </r>
  </si>
  <si>
    <t>五、事业单位经营收入</t>
  </si>
  <si>
    <r>
      <rPr>
        <sz val="11"/>
        <color rgb="FF000000"/>
        <rFont val="Dialog.plain"/>
        <family val="1"/>
      </rPr>
      <t>五、教育支出</t>
    </r>
  </si>
  <si>
    <t>六、其他收入</t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</si>
  <si>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</si>
  <si>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</si>
  <si>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</si>
  <si>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t>八、社会保障和就业支出</t>
  </si>
  <si>
    <r>
      <rPr>
        <sz val="11"/>
        <color rgb="FF000000"/>
        <rFont val="Dialog.plain"/>
        <family val="1"/>
      </rPr>
      <t>九、社会保险基金支出</t>
    </r>
  </si>
  <si>
    <t>十、卫生健康支出</t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</si>
  <si>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</si>
  <si>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</si>
  <si>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t>十三、农林水支出</t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</si>
  <si>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</si>
  <si>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</si>
  <si>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</si>
  <si>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</si>
  <si>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</si>
  <si>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</si>
  <si>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t>二十、住房保障支出</t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</si>
  <si>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</si>
  <si>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</si>
  <si>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</si>
  <si>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二十四、预备费</t>
    </r>
  </si>
  <si>
    <r>
      <rPr>
        <sz val="11"/>
        <color rgb="FF000000"/>
        <rFont val="Dialog.plain"/>
        <family val="1"/>
      </rPr>
      <t>二十五、其他支出</t>
    </r>
  </si>
  <si>
    <r>
      <rPr>
        <sz val="11"/>
        <color rgb="FF000000"/>
        <rFont val="Dialog.plain"/>
        <family val="1"/>
      </rPr>
      <t>二十六、转移性支出</t>
    </r>
  </si>
  <si>
    <r>
      <rPr>
        <sz val="11"/>
        <color rgb="FF000000"/>
        <rFont val="Dialog.plain"/>
        <family val="1"/>
      </rPr>
      <t>二十七、债务还本支出</t>
    </r>
  </si>
  <si>
    <r>
      <rPr>
        <sz val="11"/>
        <color rgb="FF000000"/>
        <rFont val="Dialog.plain"/>
        <family val="1"/>
      </rPr>
      <t>二十八、债务付息支出</t>
    </r>
  </si>
  <si>
    <r>
      <rPr>
        <sz val="11"/>
        <color rgb="FF000000"/>
        <rFont val="Dialog.plain"/>
        <family val="1"/>
      </rPr>
      <t>二十九、债务发行费用支出</t>
    </r>
  </si>
  <si>
    <r>
      <rPr>
        <sz val="11"/>
        <color rgb="FF000000"/>
        <rFont val="Dialog.plain"/>
        <family val="1"/>
      </rPr>
      <t>三十、抗疫特别国债安排的支出</t>
    </r>
  </si>
  <si>
    <r>
      <rPr>
        <sz val="11"/>
        <color rgb="FF000000"/>
        <rFont val="Dialog.bold"/>
        <family val="1"/>
      </rPr>
      <t>本 年 收 入 合 计</t>
    </r>
  </si>
  <si>
    <r>
      <rPr>
        <sz val="11"/>
        <color rgb="FF000000"/>
        <rFont val="Dialog.bold"/>
        <family val="1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</si>
  <si>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</si>
  <si>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</si>
  <si>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</si>
  <si>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</si>
  <si>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</si>
  <si>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</si>
  <si>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</si>
  <si>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</si>
  <si>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</si>
  <si>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</si>
  <si>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</si>
  <si>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</si>
  <si>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</si>
  <si>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</si>
  <si>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</si>
  <si>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</si>
  <si>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</si>
  <si>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</si>
  <si>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</si>
  <si>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</si>
  <si>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</si>
  <si>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</si>
  <si>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</si>
  <si>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单位编码</t>
  </si>
  <si>
    <t>单位名称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</si>
  <si>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</si>
  <si>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</si>
  <si>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</si>
  <si>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</si>
  <si>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</si>
  <si>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</si>
  <si>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</si>
  <si>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</si>
  <si>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</si>
  <si>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</si>
  <si>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color rgb="FF000000"/>
        <rFont val="Dialog.plain"/>
        <family val="1"/>
      </rPr>
      <t>208</t>
    </r>
  </si>
  <si>
    <r>
      <rPr>
        <sz val="11"/>
        <color rgb="FF000000"/>
        <rFont val="Dialog.plain"/>
        <family val="1"/>
      </rPr>
      <t>05</t>
    </r>
  </si>
  <si>
    <r>
      <rPr>
        <sz val="11"/>
        <color rgb="FF000000"/>
        <rFont val="Dialog.plain"/>
        <family val="1"/>
      </rPr>
      <t>01</t>
    </r>
  </si>
  <si>
    <r>
      <rPr>
        <sz val="11"/>
        <color rgb="FF000000"/>
        <rFont val="Dialog.plain"/>
        <family val="1"/>
      </rPr>
      <t>2080501</t>
    </r>
  </si>
  <si>
    <r>
      <rPr>
        <sz val="11"/>
        <color rgb="FF000000"/>
        <rFont val="Dialog.plain"/>
        <family val="1"/>
      </rPr>
      <t> 行政单位离退休</t>
    </r>
  </si>
  <si>
    <r>
      <rPr>
        <sz val="11"/>
        <color rgb="FF000000"/>
        <rFont val="Dialog.plain"/>
        <family val="1"/>
      </rPr>
      <t>2080505</t>
    </r>
  </si>
  <si>
    <r>
      <rPr>
        <sz val="11"/>
        <color rgb="FF000000"/>
        <rFont val="Dialog.plain"/>
        <family val="1"/>
      </rPr>
      <t> 机关事业单位基本养老保险缴费支出</t>
    </r>
  </si>
  <si>
    <r>
      <rPr>
        <sz val="11"/>
        <color rgb="FF000000"/>
        <rFont val="Dialog.plain"/>
        <family val="1"/>
      </rPr>
      <t>210</t>
    </r>
  </si>
  <si>
    <r>
      <rPr>
        <sz val="11"/>
        <color rgb="FF000000"/>
        <rFont val="Dialog.plain"/>
        <family val="1"/>
      </rPr>
      <t>11</t>
    </r>
  </si>
  <si>
    <r>
      <rPr>
        <sz val="11"/>
        <color rgb="FF000000"/>
        <rFont val="Dialog.plain"/>
        <family val="1"/>
      </rPr>
      <t>2101101</t>
    </r>
  </si>
  <si>
    <r>
      <rPr>
        <sz val="11"/>
        <color rgb="FF000000"/>
        <rFont val="Dialog.plain"/>
        <family val="1"/>
      </rPr>
      <t> 行政单位医疗</t>
    </r>
  </si>
  <si>
    <r>
      <rPr>
        <sz val="11"/>
        <color rgb="FF000000"/>
        <rFont val="Dialog.plain"/>
        <family val="1"/>
      </rPr>
      <t>02</t>
    </r>
  </si>
  <si>
    <r>
      <rPr>
        <sz val="11"/>
        <color rgb="FF000000"/>
        <rFont val="Dialog.plain"/>
        <family val="1"/>
      </rPr>
      <t>2101102</t>
    </r>
  </si>
  <si>
    <r>
      <rPr>
        <sz val="11"/>
        <color rgb="FF000000"/>
        <rFont val="Dialog.plain"/>
        <family val="1"/>
      </rPr>
      <t> 事业单位医疗</t>
    </r>
  </si>
  <si>
    <r>
      <rPr>
        <sz val="11"/>
        <color rgb="FF000000"/>
        <rFont val="Dialog.plain"/>
        <family val="1"/>
      </rPr>
      <t>03</t>
    </r>
  </si>
  <si>
    <r>
      <rPr>
        <sz val="11"/>
        <color rgb="FF000000"/>
        <rFont val="Dialog.plain"/>
        <family val="1"/>
      </rPr>
      <t>2101103</t>
    </r>
  </si>
  <si>
    <r>
      <rPr>
        <sz val="11"/>
        <color rgb="FF000000"/>
        <rFont val="Dialog.plain"/>
        <family val="1"/>
      </rPr>
      <t> 公务员医疗补助</t>
    </r>
  </si>
  <si>
    <r>
      <rPr>
        <sz val="11"/>
        <color rgb="FF000000"/>
        <rFont val="Dialog.plain"/>
        <family val="1"/>
      </rPr>
      <t>213</t>
    </r>
  </si>
  <si>
    <r>
      <rPr>
        <sz val="11"/>
        <color rgb="FF000000"/>
        <rFont val="Dialog.plain"/>
        <family val="1"/>
      </rPr>
      <t>2130101</t>
    </r>
  </si>
  <si>
    <r>
      <rPr>
        <sz val="11"/>
        <color rgb="FF000000"/>
        <rFont val="Dialog.plain"/>
        <family val="1"/>
      </rPr>
      <t> 行政运行</t>
    </r>
  </si>
  <si>
    <r>
      <rPr>
        <sz val="11"/>
        <color rgb="FF000000"/>
        <rFont val="Dialog.plain"/>
        <family val="1"/>
      </rPr>
      <t>2130201</t>
    </r>
  </si>
  <si>
    <r>
      <rPr>
        <sz val="11"/>
        <color rgb="FF000000"/>
        <rFont val="Dialog.plain"/>
        <family val="1"/>
      </rPr>
      <t>04</t>
    </r>
  </si>
  <si>
    <r>
      <rPr>
        <sz val="11"/>
        <color rgb="FF000000"/>
        <rFont val="Dialog.plain"/>
        <family val="1"/>
      </rPr>
      <t>2130204</t>
    </r>
  </si>
  <si>
    <r>
      <rPr>
        <sz val="11"/>
        <color rgb="FF000000"/>
        <rFont val="Dialog.plain"/>
        <family val="1"/>
      </rPr>
      <t> 事业机构</t>
    </r>
  </si>
  <si>
    <r>
      <rPr>
        <sz val="11"/>
        <color rgb="FF000000"/>
        <rFont val="Dialog.plain"/>
        <family val="1"/>
      </rPr>
      <t>99</t>
    </r>
  </si>
  <si>
    <r>
      <rPr>
        <sz val="11"/>
        <color rgb="FF000000"/>
        <rFont val="Dialog.plain"/>
        <family val="1"/>
      </rPr>
      <t>2130299</t>
    </r>
  </si>
  <si>
    <r>
      <rPr>
        <sz val="11"/>
        <color rgb="FF000000"/>
        <rFont val="Dialog.plain"/>
        <family val="1"/>
      </rPr>
      <t> 其他林业和草原支出</t>
    </r>
  </si>
  <si>
    <r>
      <rPr>
        <sz val="11"/>
        <color rgb="FF000000"/>
        <rFont val="Dialog.plain"/>
        <family val="1"/>
      </rPr>
      <t>221</t>
    </r>
  </si>
  <si>
    <r>
      <rPr>
        <sz val="11"/>
        <color rgb="FF000000"/>
        <rFont val="Dialog.plain"/>
        <family val="1"/>
      </rPr>
      <t>2210201</t>
    </r>
  </si>
  <si>
    <r>
      <rPr>
        <sz val="11"/>
        <color rgb="FF000000"/>
        <rFont val="Dialog.plain"/>
        <family val="1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</si>
  <si>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</si>
  <si>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</si>
  <si>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</si>
  <si>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</si>
  <si>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</si>
  <si>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</si>
  <si>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</si>
  <si>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</si>
  <si>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</si>
  <si>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</si>
  <si>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</si>
  <si>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</t>
    </r>
    <r>
      <rPr>
        <sz val="11"/>
        <color rgb="FF000000"/>
        <rFont val="宋体"/>
        <family val="3"/>
        <charset val="134"/>
      </rPr>
      <t>国有资本经营预算拨款收入</t>
    </r>
  </si>
  <si>
    <r>
      <rPr>
        <sz val="11"/>
        <color rgb="FF000000"/>
        <rFont val="Dialog.plain"/>
        <family val="1"/>
      </rPr>
      <t> 国防支出</t>
    </r>
  </si>
  <si>
    <t>一、上年结转</t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</si>
  <si>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</si>
  <si>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</si>
  <si>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</si>
  <si>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</si>
  <si>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</si>
  <si>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</si>
  <si>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</t>
    </r>
    <r>
      <rPr>
        <sz val="11"/>
        <color rgb="FF000000"/>
        <rFont val="宋体"/>
        <family val="3"/>
        <charset val="134"/>
      </rPr>
      <t>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</si>
  <si>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</si>
  <si>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</si>
  <si>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</si>
  <si>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</si>
  <si>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</si>
  <si>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</si>
  <si>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</si>
  <si>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</si>
  <si>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</si>
  <si>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</si>
  <si>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</si>
  <si>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</si>
  <si>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</si>
  <si>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</si>
  <si>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</si>
  <si>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</si>
  <si>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</si>
  <si>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</si>
  <si>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</si>
  <si>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</si>
  <si>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</si>
  <si>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</si>
  <si>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</si>
  <si>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</si>
  <si>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</si>
  <si>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</si>
  <si>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</si>
  <si>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</si>
  <si>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</si>
  <si>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</si>
  <si>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</si>
  <si>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</si>
  <si>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</si>
  <si>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35,828.60</t>
  </si>
  <si>
    <t>02</t>
  </si>
  <si>
    <t>基本工资</t>
  </si>
  <si>
    <t>津贴补贴</t>
  </si>
  <si>
    <t>奖金</t>
  </si>
  <si>
    <t>绩效工资</t>
  </si>
  <si>
    <t>05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</si>
  <si>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</si>
  <si>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</si>
  <si>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</si>
  <si>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</si>
  <si>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</si>
  <si>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</si>
  <si>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办公费</t>
  </si>
  <si>
    <t>咨询费</t>
  </si>
  <si>
    <t>水费</t>
  </si>
  <si>
    <t>电费</t>
  </si>
  <si>
    <t>邮电费</t>
  </si>
  <si>
    <t>物业管理费</t>
  </si>
  <si>
    <t>差旅费</t>
  </si>
  <si>
    <t>公务接待费</t>
  </si>
  <si>
    <t>工会经费</t>
  </si>
  <si>
    <t>福利费</t>
  </si>
  <si>
    <t>公务用车运行维护费</t>
  </si>
  <si>
    <t>113,400.00</t>
  </si>
  <si>
    <t>其他交通费用</t>
  </si>
  <si>
    <t>其他商品和服务支出</t>
  </si>
  <si>
    <t>生活补助</t>
  </si>
  <si>
    <t>医疗费补助</t>
  </si>
  <si>
    <t>奖励金</t>
  </si>
  <si>
    <t>办公设备购置</t>
  </si>
  <si>
    <t>表3</t>
  </si>
  <si>
    <t>一般公共预算支出预算表</t>
  </si>
  <si>
    <t>当年财政拨款安排</t>
  </si>
  <si>
    <r>
      <rPr>
        <sz val="11"/>
        <color rgb="FF000000"/>
        <rFont val="Dialog.plain"/>
        <family val="1"/>
      </rPr>
      <t> </t>
    </r>
    <r>
      <rPr>
        <sz val="11"/>
        <color rgb="FF000000"/>
        <rFont val="宋体"/>
        <family val="3"/>
        <charset val="134"/>
      </rPr>
      <t>行政单位离退休</t>
    </r>
  </si>
  <si>
    <r>
      <rPr>
        <sz val="11"/>
        <color rgb="FF000000"/>
        <rFont val="Dialog.plain"/>
        <family val="1"/>
      </rPr>
      <t> </t>
    </r>
    <r>
      <rPr>
        <sz val="11"/>
        <color rgb="FF000000"/>
        <rFont val="宋体"/>
        <family val="3"/>
        <charset val="134"/>
      </rPr>
      <t>行政单位医疗</t>
    </r>
  </si>
  <si>
    <r>
      <rPr>
        <sz val="11"/>
        <color rgb="FF000000"/>
        <rFont val="Dialog.plain"/>
        <family val="1"/>
      </rPr>
      <t> </t>
    </r>
    <r>
      <rPr>
        <sz val="11"/>
        <color rgb="FF000000"/>
        <rFont val="宋体"/>
        <family val="3"/>
        <charset val="134"/>
      </rPr>
      <t>事业单位医疗</t>
    </r>
  </si>
  <si>
    <r>
      <rPr>
        <sz val="11"/>
        <color rgb="FF000000"/>
        <rFont val="Dialog.plain"/>
        <family val="1"/>
      </rPr>
      <t> </t>
    </r>
    <r>
      <rPr>
        <sz val="11"/>
        <color rgb="FF000000"/>
        <rFont val="宋体"/>
        <family val="3"/>
        <charset val="134"/>
      </rPr>
      <t>公务员医疗补助</t>
    </r>
  </si>
  <si>
    <t> 事业机构</t>
  </si>
  <si>
    <t> 其他林业和草原支出</t>
  </si>
  <si>
    <t> 住房公积金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</si>
  <si>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</si>
  <si>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</si>
  <si>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</si>
  <si>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</si>
  <si>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family val="1"/>
      </rPr>
      <t>501</t>
    </r>
  </si>
  <si>
    <t>工资奖金津补贴</t>
  </si>
  <si>
    <t>工资福利支出</t>
  </si>
  <si>
    <t>01</t>
  </si>
  <si>
    <t>社会保障缴费</t>
  </si>
  <si>
    <t>03</t>
  </si>
  <si>
    <t>99</t>
  </si>
  <si>
    <t>办公经费</t>
  </si>
  <si>
    <t>商品和服务支出</t>
  </si>
  <si>
    <t>委托业务费</t>
  </si>
  <si>
    <t>06</t>
  </si>
  <si>
    <t>08</t>
  </si>
  <si>
    <t>社会福利和救助</t>
  </si>
  <si>
    <t>设备购置</t>
  </si>
  <si>
    <t>表3-2</t>
  </si>
  <si>
    <t>一般公共预算项目支出预算表</t>
  </si>
  <si>
    <t>金额</t>
  </si>
  <si>
    <t>2130299-其他林业和草原支出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</si>
  <si>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</si>
  <si>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</si>
  <si>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</si>
  <si>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</si>
  <si>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</si>
  <si>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</si>
  <si>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</si>
  <si>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144,180.00</t>
  </si>
  <si>
    <t>30,780.00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</si>
  <si>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</si>
  <si>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</si>
  <si>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</si>
  <si>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</si>
  <si>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</si>
  <si>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</si>
  <si>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</si>
  <si>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</si>
  <si>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</si>
  <si>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family val="3"/>
        <charset val="134"/>
      </rPr>
      <t> </t>
    </r>
  </si>
  <si>
    <t>表6-1</t>
  </si>
  <si>
    <t>部门（单位）预算项目支出绩效目标表</t>
  </si>
  <si>
    <t>(2024年度)</t>
  </si>
  <si>
    <t>项目名称</t>
  </si>
  <si>
    <t>入驻政务中心单位租金、物业费及水电费</t>
  </si>
  <si>
    <t>部门（单位）</t>
  </si>
  <si>
    <t>项目资金
（万元）</t>
  </si>
  <si>
    <t>年度资金总额</t>
  </si>
  <si>
    <t>财政拨款</t>
  </si>
  <si>
    <t>总体目标</t>
  </si>
  <si>
    <t>做好保障办公区域人员、物资安全，物业服务专业，维修及时等工作。根据单位进驻人数，租金按照办公面积40元·平·年、物业费按1000元·人·年计算、水电费按1071元·人·年计算。</t>
  </si>
  <si>
    <t>绩效指标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</si>
  <si>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</si>
  <si>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</si>
  <si>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</si>
  <si>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</si>
  <si>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</si>
  <si>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</si>
  <si>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入驻政务中心单位面积</t>
  </si>
  <si>
    <r>
      <rPr>
        <sz val="10"/>
        <rFont val="宋体"/>
        <family val="3"/>
        <charset val="134"/>
      </rPr>
      <t>636.84m</t>
    </r>
    <r>
      <rPr>
        <sz val="10"/>
        <rFont val="方正书宋_GBK"/>
        <charset val="134"/>
      </rPr>
      <t>²</t>
    </r>
  </si>
  <si>
    <t>入驻政务中心办公人数</t>
  </si>
  <si>
    <t>5人</t>
  </si>
  <si>
    <t>质量指标</t>
  </si>
  <si>
    <t>各项物业管理工作完成</t>
  </si>
  <si>
    <t>保障办公区域人员、物资安全，物业服务专业，维修及时等；保障日常办公正常运转，正常供水供电供网。</t>
  </si>
  <si>
    <t>时效指标</t>
  </si>
  <si>
    <t>支付费用管理时间</t>
  </si>
  <si>
    <t>2024年全年</t>
  </si>
  <si>
    <t>成本指标</t>
  </si>
  <si>
    <t>入驻政务中心单位租金</t>
  </si>
  <si>
    <t>租金按照办公面积40元·平·年计算，共计25473.6元</t>
  </si>
  <si>
    <t>入驻政务中心单位物业费</t>
  </si>
  <si>
    <t>物业费按1000元·人·年计算，共计5000元</t>
  </si>
  <si>
    <t>入驻政务中心单位水电费</t>
  </si>
  <si>
    <t>水电费按1071元·人·年计算，共计5355元</t>
  </si>
  <si>
    <t>效益指标</t>
  </si>
  <si>
    <t>社会效益指标</t>
  </si>
  <si>
    <t>保障日常办公运转</t>
  </si>
  <si>
    <t>保障办公区域内人员全年正常办公运转，提高部门工作效率，更好地履行林业部门职能。</t>
  </si>
  <si>
    <t>经济效益指标</t>
  </si>
  <si>
    <t>社会就业率</t>
  </si>
  <si>
    <t>物业服务影响社会就业率，提高从业人员收入</t>
  </si>
  <si>
    <t>生态效益指标</t>
  </si>
  <si>
    <t>单位绿化</t>
  </si>
  <si>
    <t>达标</t>
  </si>
  <si>
    <t>可持续影响指标</t>
  </si>
  <si>
    <t>楼内办公环境质量提高</t>
  </si>
  <si>
    <t>提高办公环境舒适度，更好地开展各项工作，提高入驻政务中心办公人员工作效率和对群众办事的服务效率。</t>
  </si>
  <si>
    <t>满意度指标</t>
  </si>
  <si>
    <t>服务对象满意度指标</t>
  </si>
  <si>
    <t>入住政务中心及市林业局办公人员满意度</t>
  </si>
  <si>
    <t>≥95％</t>
  </si>
  <si>
    <t>表6-2</t>
  </si>
  <si>
    <t>单位预算项目绩效目标表</t>
  </si>
  <si>
    <t>单位（单位）</t>
  </si>
  <si>
    <t>其他资金</t>
  </si>
  <si>
    <t>项目完成</t>
  </si>
  <si>
    <t>项目效益</t>
  </si>
  <si>
    <t>表7</t>
  </si>
  <si>
    <t>单位整体支出绩效目标表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</si>
  <si>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2024</t>
    </r>
    <r>
      <rPr>
        <sz val="12"/>
        <rFont val="宋体"/>
        <family val="3"/>
        <charset val="134"/>
      </rPr>
      <t>年度）</t>
    </r>
  </si>
  <si>
    <t>年度主要任务</t>
  </si>
  <si>
    <t>任务名称</t>
  </si>
  <si>
    <t>保障2024年度保障人员工资福利和公用经费支出</t>
  </si>
  <si>
    <t>年度单位整体支出预算（万元）</t>
  </si>
  <si>
    <t>资金总额</t>
  </si>
  <si>
    <t>年度总体目标</t>
  </si>
  <si>
    <t>年度绩效指标</t>
  </si>
  <si>
    <t>指标值
（包含数字及文字描述）</t>
  </si>
  <si>
    <t>森林草原防灾减灾检查、督导、灾害风险评估、安全大检查等</t>
  </si>
  <si>
    <t>≥70次</t>
  </si>
  <si>
    <t>公共设施维修次数</t>
  </si>
  <si>
    <t>≥40次</t>
  </si>
  <si>
    <t>全市森林和陆生野生动植物资源动态监测与评价，造林绿化与生态修复项目实施验收</t>
  </si>
  <si>
    <t>≥20项</t>
  </si>
  <si>
    <t>保障部门高效运转、林业事业高质量发展</t>
  </si>
  <si>
    <t>较好</t>
  </si>
  <si>
    <t>综合管理能力增强，圆满完成目标任务</t>
  </si>
  <si>
    <t>2024年底前</t>
  </si>
  <si>
    <t>预算控制数</t>
  </si>
  <si>
    <t>1068.57万元</t>
  </si>
  <si>
    <t>保护全市森林资源不遭受重大损失，维护自然生态平衡和生态安全，保护生物多样性，改善生态环境</t>
  </si>
  <si>
    <t>筑牢长江上游生态屏障、高质量实施绿化攀枝花行动</t>
  </si>
  <si>
    <t>对稳定森林生态系统、稳定林业事业发展</t>
  </si>
  <si>
    <t>服务对象满意度</t>
  </si>
  <si>
    <t>≥90%</t>
  </si>
  <si>
    <t>此表无数据</t>
    <phoneticPr fontId="32" type="noConversion"/>
  </si>
  <si>
    <t>用于保障2024年度职工工资福利支出和机关正常运转，保障部门人员和公用经费支出（包括基本工资、补助工资、其他工资、职工福利费、社会保障费、公务费、业务费、修缮费、设备购置等费用），高质量筑牢长江上游生态屏障，高质量实施绿化攀枝花行动，高水平推进数字林业草原建设，推进全市林业和草原数字化建设，推进全市森林、草原、湿地资源的监督管理，推进全市林业和草原改革相关工作，推进林业和草原绿色产业发展，落实森林和草原火情监测预警、火灾预防工作，防治重大林草有害生物，切实保障攀枝花市的森林及草原生态安全，维护地方生物安全，服务地方经济发展，促进林业事业健康有序发展。</t>
    <phoneticPr fontId="32" type="noConversion"/>
  </si>
  <si>
    <t>保障2024年度机关正常运转</t>
    <phoneticPr fontId="32" type="noConversion"/>
  </si>
  <si>
    <t>推进全市林业和草原改革相关工作</t>
    <phoneticPr fontId="32" type="noConversion"/>
  </si>
  <si>
    <t>攀枝花市林业局</t>
    <phoneticPr fontId="32" type="noConversion"/>
  </si>
  <si>
    <t>02</t>
    <phoneticPr fontId="32" type="noConversion"/>
  </si>
  <si>
    <t>会议费</t>
  </si>
  <si>
    <t>对个人和家庭的补助</t>
  </si>
  <si>
    <t>资本性支出</t>
  </si>
  <si>
    <t>专用设备购置</t>
  </si>
  <si>
    <t>01</t>
    <phoneticPr fontId="32" type="noConversion"/>
  </si>
  <si>
    <t>03</t>
    <phoneticPr fontId="32" type="noConversion"/>
  </si>
  <si>
    <t>07</t>
  </si>
  <si>
    <t>07</t>
    <phoneticPr fontId="32" type="noConversion"/>
  </si>
  <si>
    <t>08</t>
    <phoneticPr fontId="32" type="noConversion"/>
  </si>
  <si>
    <t>10</t>
    <phoneticPr fontId="32" type="noConversion"/>
  </si>
  <si>
    <t>11</t>
  </si>
  <si>
    <t>12</t>
  </si>
  <si>
    <t>13</t>
  </si>
  <si>
    <t>99</t>
    <phoneticPr fontId="32" type="noConversion"/>
  </si>
  <si>
    <t>05</t>
    <phoneticPr fontId="32" type="noConversion"/>
  </si>
  <si>
    <t>09</t>
    <phoneticPr fontId="32" type="noConversion"/>
  </si>
  <si>
    <t>11</t>
    <phoneticPr fontId="32" type="noConversion"/>
  </si>
  <si>
    <t>15</t>
    <phoneticPr fontId="32" type="noConversion"/>
  </si>
  <si>
    <t>17</t>
    <phoneticPr fontId="32" type="noConversion"/>
  </si>
  <si>
    <t>28</t>
    <phoneticPr fontId="32" type="noConversion"/>
  </si>
  <si>
    <t>29</t>
    <phoneticPr fontId="32" type="noConversion"/>
  </si>
  <si>
    <t>31</t>
    <phoneticPr fontId="32" type="noConversion"/>
  </si>
  <si>
    <t>39</t>
    <phoneticPr fontId="32" type="noConversion"/>
  </si>
  <si>
    <t>2024年03月 06 日</t>
    <phoneticPr fontId="32" type="noConversion"/>
  </si>
</sst>
</file>

<file path=xl/styles.xml><?xml version="1.0" encoding="utf-8"?>
<styleSheet xmlns="http://schemas.openxmlformats.org/spreadsheetml/2006/main">
  <numFmts count="3">
    <numFmt numFmtId="176" formatCode="#,##0.00_ "/>
    <numFmt numFmtId="177" formatCode="yyyy&quot;年&quot;mm&quot;月&quot;dd&quot;日&quot;"/>
    <numFmt numFmtId="178" formatCode="0.00_);[Red]\(0.00\)"/>
  </numFmts>
  <fonts count="3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12"/>
      <name val="Times New Roman"/>
      <family val="1"/>
    </font>
    <font>
      <sz val="9"/>
      <name val="SimSun"/>
      <charset val="134"/>
    </font>
    <font>
      <sz val="10"/>
      <color theme="1"/>
      <name val="宋体"/>
      <family val="3"/>
      <charset val="134"/>
      <scheme val="minor"/>
    </font>
    <font>
      <sz val="9"/>
      <name val="simhei"/>
      <family val="1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8"/>
      <name val="宋体"/>
      <family val="3"/>
      <charset val="134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sz val="9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Dialog.plain"/>
      <family val="1"/>
    </font>
    <font>
      <b/>
      <sz val="9"/>
      <color rgb="FF000000"/>
      <name val="宋体"/>
      <family val="3"/>
      <charset val="134"/>
    </font>
    <font>
      <sz val="11"/>
      <name val="SimSun"/>
      <charset val="134"/>
    </font>
    <font>
      <b/>
      <sz val="16"/>
      <color rgb="FF000000"/>
      <name val="黑体"/>
      <family val="3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36"/>
      <name val="黑体"/>
      <family val="3"/>
      <charset val="134"/>
    </font>
    <font>
      <sz val="10"/>
      <name val="方正书宋_GBK"/>
      <charset val="134"/>
    </font>
    <font>
      <sz val="11"/>
      <color rgb="FF000000"/>
      <name val="Dialog.bold"/>
      <family val="1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22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 wrapText="1"/>
    </xf>
    <xf numFmtId="0" fontId="10" fillId="0" borderId="7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 applyProtection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0" fillId="0" borderId="17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22" xfId="0" applyFont="1" applyBorder="1">
      <alignment vertical="center"/>
    </xf>
    <xf numFmtId="0" fontId="13" fillId="0" borderId="8" xfId="0" applyFont="1" applyBorder="1">
      <alignment vertical="center"/>
    </xf>
    <xf numFmtId="0" fontId="16" fillId="0" borderId="7" xfId="0" applyFont="1" applyFill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0" fontId="14" fillId="0" borderId="8" xfId="0" applyFont="1" applyBorder="1">
      <alignment vertical="center"/>
    </xf>
    <xf numFmtId="4" fontId="16" fillId="0" borderId="7" xfId="0" applyNumberFormat="1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left" vertical="center"/>
    </xf>
    <xf numFmtId="4" fontId="9" fillId="0" borderId="7" xfId="0" applyNumberFormat="1" applyFont="1" applyFill="1" applyBorder="1" applyAlignment="1">
      <alignment horizontal="right" vertical="center"/>
    </xf>
    <xf numFmtId="0" fontId="13" fillId="0" borderId="23" xfId="0" applyFont="1" applyBorder="1">
      <alignment vertical="center"/>
    </xf>
    <xf numFmtId="0" fontId="13" fillId="0" borderId="23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22" xfId="0" applyFont="1" applyBorder="1" applyAlignment="1">
      <alignment horizontal="center" vertical="center"/>
    </xf>
    <xf numFmtId="0" fontId="13" fillId="0" borderId="24" xfId="0" applyFont="1" applyBorder="1">
      <alignment vertical="center"/>
    </xf>
    <xf numFmtId="0" fontId="13" fillId="0" borderId="9" xfId="0" applyFont="1" applyBorder="1">
      <alignment vertical="center"/>
    </xf>
    <xf numFmtId="0" fontId="13" fillId="0" borderId="9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3" fillId="0" borderId="25" xfId="0" applyFont="1" applyBorder="1" applyAlignment="1">
      <alignment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 wrapText="1"/>
    </xf>
    <xf numFmtId="0" fontId="13" fillId="0" borderId="8" xfId="0" applyFont="1" applyFill="1" applyBorder="1">
      <alignment vertical="center"/>
    </xf>
    <xf numFmtId="0" fontId="13" fillId="0" borderId="22" xfId="0" applyFont="1" applyFill="1" applyBorder="1">
      <alignment vertical="center"/>
    </xf>
    <xf numFmtId="0" fontId="9" fillId="0" borderId="22" xfId="0" applyFont="1" applyFill="1" applyBorder="1" applyAlignment="1">
      <alignment horizontal="center" vertical="center"/>
    </xf>
    <xf numFmtId="0" fontId="13" fillId="0" borderId="24" xfId="0" applyFont="1" applyFill="1" applyBorder="1">
      <alignment vertical="center"/>
    </xf>
    <xf numFmtId="0" fontId="13" fillId="0" borderId="8" xfId="0" applyFont="1" applyFill="1" applyBorder="1" applyAlignment="1">
      <alignment vertical="center" wrapText="1"/>
    </xf>
    <xf numFmtId="0" fontId="13" fillId="0" borderId="9" xfId="0" applyFont="1" applyFill="1" applyBorder="1">
      <alignment vertical="center"/>
    </xf>
    <xf numFmtId="0" fontId="13" fillId="0" borderId="9" xfId="0" applyFont="1" applyFill="1" applyBorder="1" applyAlignment="1">
      <alignment vertical="center" wrapText="1"/>
    </xf>
    <xf numFmtId="0" fontId="14" fillId="0" borderId="8" xfId="0" applyFont="1" applyFill="1" applyBorder="1">
      <alignment vertical="center"/>
    </xf>
    <xf numFmtId="0" fontId="17" fillId="0" borderId="7" xfId="0" applyFont="1" applyBorder="1" applyAlignment="1">
      <alignment horizontal="right" vertical="center" wrapText="1"/>
    </xf>
    <xf numFmtId="0" fontId="14" fillId="0" borderId="9" xfId="0" applyFont="1" applyFill="1" applyBorder="1" applyAlignment="1">
      <alignment vertical="center" wrapText="1"/>
    </xf>
    <xf numFmtId="0" fontId="13" fillId="0" borderId="23" xfId="0" applyFont="1" applyFill="1" applyBorder="1">
      <alignment vertical="center"/>
    </xf>
    <xf numFmtId="0" fontId="13" fillId="0" borderId="23" xfId="0" applyFont="1" applyFill="1" applyBorder="1" applyAlignment="1">
      <alignment vertical="center" wrapText="1"/>
    </xf>
    <xf numFmtId="0" fontId="13" fillId="0" borderId="25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 wrapText="1"/>
    </xf>
    <xf numFmtId="0" fontId="19" fillId="0" borderId="22" xfId="0" applyFont="1" applyFill="1" applyBorder="1" applyAlignment="1">
      <alignment vertical="center"/>
    </xf>
    <xf numFmtId="0" fontId="17" fillId="0" borderId="22" xfId="0" applyFont="1" applyFill="1" applyBorder="1" applyAlignment="1">
      <alignment horizontal="left" vertical="center"/>
    </xf>
    <xf numFmtId="0" fontId="17" fillId="0" borderId="22" xfId="0" applyFont="1" applyFill="1" applyBorder="1" applyAlignment="1">
      <alignment horizontal="right" vertical="center"/>
    </xf>
    <xf numFmtId="0" fontId="19" fillId="0" borderId="8" xfId="0" applyFont="1" applyFill="1" applyBorder="1" applyAlignment="1">
      <alignment vertical="center"/>
    </xf>
    <xf numFmtId="0" fontId="22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4" fontId="22" fillId="2" borderId="7" xfId="0" applyNumberFormat="1" applyFont="1" applyFill="1" applyBorder="1" applyAlignment="1">
      <alignment horizontal="right"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left" vertical="center"/>
    </xf>
    <xf numFmtId="4" fontId="17" fillId="0" borderId="7" xfId="0" applyNumberFormat="1" applyFont="1" applyBorder="1" applyAlignment="1">
      <alignment horizontal="right" vertical="center"/>
    </xf>
    <xf numFmtId="0" fontId="17" fillId="0" borderId="7" xfId="0" applyFont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 wrapText="1"/>
    </xf>
    <xf numFmtId="49" fontId="23" fillId="0" borderId="7" xfId="0" applyNumberFormat="1" applyFont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18" fillId="0" borderId="9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vertical="center" wrapText="1"/>
    </xf>
    <xf numFmtId="0" fontId="24" fillId="0" borderId="8" xfId="0" applyFont="1" applyFill="1" applyBorder="1" applyAlignment="1">
      <alignment vertical="center"/>
    </xf>
    <xf numFmtId="4" fontId="22" fillId="2" borderId="2" xfId="0" applyNumberFormat="1" applyFont="1" applyFill="1" applyBorder="1" applyAlignment="1">
      <alignment horizontal="right" vertical="center"/>
    </xf>
    <xf numFmtId="4" fontId="17" fillId="0" borderId="7" xfId="0" applyNumberFormat="1" applyFont="1" applyFill="1" applyBorder="1" applyAlignment="1">
      <alignment horizontal="right" vertical="center"/>
    </xf>
    <xf numFmtId="0" fontId="17" fillId="0" borderId="2" xfId="0" applyFont="1" applyBorder="1" applyAlignment="1">
      <alignment horizontal="center" vertical="center" wrapText="1"/>
    </xf>
    <xf numFmtId="4" fontId="17" fillId="0" borderId="2" xfId="0" applyNumberFormat="1" applyFont="1" applyBorder="1" applyAlignment="1">
      <alignment horizontal="right" vertical="center"/>
    </xf>
    <xf numFmtId="0" fontId="19" fillId="0" borderId="9" xfId="0" applyFont="1" applyFill="1" applyBorder="1" applyAlignment="1">
      <alignment vertical="center"/>
    </xf>
    <xf numFmtId="0" fontId="19" fillId="0" borderId="9" xfId="0" applyFont="1" applyFill="1" applyBorder="1" applyAlignment="1">
      <alignment vertical="center" wrapText="1"/>
    </xf>
    <xf numFmtId="4" fontId="22" fillId="0" borderId="7" xfId="0" applyNumberFormat="1" applyFont="1" applyFill="1" applyBorder="1" applyAlignment="1">
      <alignment horizontal="right" vertical="center"/>
    </xf>
    <xf numFmtId="0" fontId="24" fillId="0" borderId="9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9" fillId="0" borderId="22" xfId="0" applyFont="1" applyFill="1" applyBorder="1" applyAlignment="1">
      <alignment horizontal="right" vertical="center"/>
    </xf>
    <xf numFmtId="49" fontId="16" fillId="0" borderId="7" xfId="0" applyNumberFormat="1" applyFont="1" applyFill="1" applyBorder="1" applyAlignment="1">
      <alignment horizontal="center" vertical="center"/>
    </xf>
    <xf numFmtId="0" fontId="13" fillId="0" borderId="25" xfId="0" applyFont="1" applyFill="1" applyBorder="1">
      <alignment vertical="center"/>
    </xf>
    <xf numFmtId="0" fontId="13" fillId="0" borderId="7" xfId="0" applyFont="1" applyFill="1" applyBorder="1">
      <alignment vertical="center"/>
    </xf>
    <xf numFmtId="0" fontId="0" fillId="0" borderId="7" xfId="0" applyFont="1" applyFill="1" applyBorder="1">
      <alignment vertical="center"/>
    </xf>
    <xf numFmtId="0" fontId="13" fillId="0" borderId="22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/>
    </xf>
    <xf numFmtId="0" fontId="18" fillId="0" borderId="22" xfId="0" applyFont="1" applyFill="1" applyBorder="1" applyAlignment="1">
      <alignment vertical="center"/>
    </xf>
    <xf numFmtId="0" fontId="20" fillId="0" borderId="22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vertical="center"/>
    </xf>
    <xf numFmtId="4" fontId="22" fillId="0" borderId="2" xfId="0" applyNumberFormat="1" applyFont="1" applyBorder="1" applyAlignment="1">
      <alignment horizontal="right" vertical="center"/>
    </xf>
    <xf numFmtId="0" fontId="17" fillId="0" borderId="7" xfId="0" applyFont="1" applyFill="1" applyBorder="1" applyAlignment="1">
      <alignment horizontal="left" vertical="center" wrapText="1"/>
    </xf>
    <xf numFmtId="0" fontId="18" fillId="0" borderId="23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wrapText="1"/>
    </xf>
    <xf numFmtId="0" fontId="18" fillId="0" borderId="24" xfId="0" applyFont="1" applyFill="1" applyBorder="1" applyAlignment="1">
      <alignment vertical="center" wrapText="1"/>
    </xf>
    <xf numFmtId="0" fontId="18" fillId="0" borderId="25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27" fillId="0" borderId="9" xfId="0" applyFont="1" applyFill="1" applyBorder="1" applyAlignment="1">
      <alignment vertical="center" wrapText="1"/>
    </xf>
    <xf numFmtId="0" fontId="27" fillId="0" borderId="8" xfId="0" applyFont="1" applyFill="1" applyBorder="1" applyAlignment="1">
      <alignment vertical="center" wrapText="1"/>
    </xf>
    <xf numFmtId="0" fontId="27" fillId="0" borderId="7" xfId="0" applyFont="1" applyFill="1" applyBorder="1" applyAlignment="1">
      <alignment vertical="center" wrapText="1"/>
    </xf>
    <xf numFmtId="0" fontId="28" fillId="0" borderId="8" xfId="0" applyFont="1" applyFill="1" applyBorder="1" applyAlignment="1">
      <alignment vertical="center" wrapText="1"/>
    </xf>
    <xf numFmtId="0" fontId="28" fillId="0" borderId="9" xfId="0" applyFont="1" applyFill="1" applyBorder="1" applyAlignment="1">
      <alignment vertical="center" wrapText="1"/>
    </xf>
    <xf numFmtId="0" fontId="27" fillId="0" borderId="23" xfId="0" applyFont="1" applyFill="1" applyBorder="1" applyAlignment="1">
      <alignment vertical="center" wrapText="1"/>
    </xf>
    <xf numFmtId="0" fontId="18" fillId="0" borderId="27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29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left" vertical="center"/>
    </xf>
    <xf numFmtId="0" fontId="23" fillId="0" borderId="2" xfId="0" applyFont="1" applyBorder="1" applyAlignment="1">
      <alignment horizontal="center" vertical="center" wrapText="1"/>
    </xf>
    <xf numFmtId="4" fontId="20" fillId="0" borderId="7" xfId="0" applyNumberFormat="1" applyFont="1" applyBorder="1" applyAlignment="1">
      <alignment horizontal="right" vertical="center"/>
    </xf>
    <xf numFmtId="178" fontId="16" fillId="0" borderId="7" xfId="0" applyNumberFormat="1" applyFont="1" applyFill="1" applyBorder="1" applyAlignment="1">
      <alignment horizontal="right" vertical="center"/>
    </xf>
    <xf numFmtId="4" fontId="17" fillId="0" borderId="7" xfId="0" applyNumberFormat="1" applyFont="1" applyBorder="1" applyAlignment="1">
      <alignment horizontal="right" vertical="center" wrapText="1"/>
    </xf>
    <xf numFmtId="0" fontId="17" fillId="0" borderId="7" xfId="0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 applyProtection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right" vertical="center"/>
    </xf>
    <xf numFmtId="0" fontId="17" fillId="0" borderId="7" xfId="0" applyFont="1" applyBorder="1" applyAlignment="1">
      <alignment horizontal="right" vertical="center"/>
    </xf>
    <xf numFmtId="0" fontId="16" fillId="0" borderId="7" xfId="0" applyFont="1" applyFill="1" applyBorder="1" applyAlignment="1">
      <alignment horizontal="center" vertical="center"/>
    </xf>
    <xf numFmtId="4" fontId="20" fillId="0" borderId="31" xfId="0" applyNumberFormat="1" applyFont="1" applyBorder="1" applyAlignment="1">
      <alignment horizontal="right" vertical="center"/>
    </xf>
    <xf numFmtId="0" fontId="17" fillId="0" borderId="7" xfId="0" applyFont="1" applyBorder="1" applyAlignment="1">
      <alignment horizontal="left" vertical="center"/>
    </xf>
    <xf numFmtId="0" fontId="17" fillId="2" borderId="7" xfId="0" applyFont="1" applyFill="1" applyBorder="1" applyAlignment="1">
      <alignment horizontal="left" vertical="center"/>
    </xf>
    <xf numFmtId="4" fontId="17" fillId="2" borderId="7" xfId="0" applyNumberFormat="1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horizontal="right" vertical="center"/>
    </xf>
    <xf numFmtId="0" fontId="19" fillId="0" borderId="8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/>
    </xf>
    <xf numFmtId="0" fontId="10" fillId="0" borderId="14" xfId="0" applyNumberFormat="1" applyFont="1" applyFill="1" applyBorder="1" applyAlignment="1" applyProtection="1">
      <alignment horizontal="center" vertical="center"/>
    </xf>
    <xf numFmtId="0" fontId="10" fillId="0" borderId="2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49" fontId="10" fillId="0" borderId="5" xfId="0" applyNumberFormat="1" applyFont="1" applyFill="1" applyBorder="1" applyAlignment="1" applyProtection="1">
      <alignment horizontal="left" vertical="center" wrapText="1"/>
    </xf>
    <xf numFmtId="49" fontId="10" fillId="0" borderId="20" xfId="0" applyNumberFormat="1" applyFont="1" applyFill="1" applyBorder="1" applyAlignment="1" applyProtection="1">
      <alignment horizontal="left" vertical="center" wrapText="1"/>
    </xf>
    <xf numFmtId="49" fontId="10" fillId="0" borderId="21" xfId="0" applyNumberFormat="1" applyFont="1" applyFill="1" applyBorder="1" applyAlignment="1" applyProtection="1">
      <alignment horizontal="left" vertical="center" wrapText="1"/>
    </xf>
    <xf numFmtId="49" fontId="10" fillId="0" borderId="7" xfId="0" applyNumberFormat="1" applyFont="1" applyFill="1" applyBorder="1" applyAlignment="1" applyProtection="1">
      <alignment horizontal="left" vertical="center" wrapText="1"/>
    </xf>
    <xf numFmtId="49" fontId="10" fillId="0" borderId="12" xfId="0" applyNumberFormat="1" applyFont="1" applyFill="1" applyBorder="1" applyAlignment="1" applyProtection="1">
      <alignment horizontal="left" vertical="center" wrapText="1"/>
    </xf>
    <xf numFmtId="49" fontId="10" fillId="0" borderId="16" xfId="0" applyNumberFormat="1" applyFont="1" applyFill="1" applyBorder="1" applyAlignment="1" applyProtection="1">
      <alignment horizontal="left" vertical="center" wrapText="1"/>
    </xf>
    <xf numFmtId="49" fontId="10" fillId="0" borderId="15" xfId="0" applyNumberFormat="1" applyFont="1" applyFill="1" applyBorder="1" applyAlignment="1" applyProtection="1">
      <alignment horizontal="left" vertical="center" wrapText="1"/>
    </xf>
    <xf numFmtId="49" fontId="10" fillId="0" borderId="11" xfId="0" applyNumberFormat="1" applyFont="1" applyFill="1" applyBorder="1" applyAlignment="1" applyProtection="1">
      <alignment horizontal="left" vertical="center" wrapText="1"/>
    </xf>
    <xf numFmtId="0" fontId="10" fillId="0" borderId="12" xfId="0" applyNumberFormat="1" applyFont="1" applyFill="1" applyBorder="1" applyAlignment="1" applyProtection="1">
      <alignment horizontal="left" vertical="center"/>
    </xf>
    <xf numFmtId="0" fontId="10" fillId="0" borderId="15" xfId="0" applyNumberFormat="1" applyFont="1" applyFill="1" applyBorder="1" applyAlignment="1" applyProtection="1">
      <alignment horizontal="left" vertical="center"/>
    </xf>
    <xf numFmtId="0" fontId="10" fillId="0" borderId="16" xfId="0" applyNumberFormat="1" applyFont="1" applyFill="1" applyBorder="1" applyAlignment="1" applyProtection="1">
      <alignment horizontal="left" vertical="center"/>
    </xf>
    <xf numFmtId="49" fontId="10" fillId="0" borderId="17" xfId="0" applyNumberFormat="1" applyFont="1" applyFill="1" applyBorder="1" applyAlignment="1" applyProtection="1">
      <alignment horizontal="left" vertical="center" wrapText="1"/>
    </xf>
    <xf numFmtId="49" fontId="10" fillId="0" borderId="18" xfId="0" applyNumberFormat="1" applyFont="1" applyFill="1" applyBorder="1" applyAlignment="1" applyProtection="1">
      <alignment horizontal="left" vertical="center" wrapText="1"/>
    </xf>
    <xf numFmtId="49" fontId="10" fillId="0" borderId="19" xfId="0" applyNumberFormat="1" applyFont="1" applyFill="1" applyBorder="1" applyAlignment="1" applyProtection="1">
      <alignment horizontal="left" vertical="center" wrapText="1"/>
    </xf>
    <xf numFmtId="0" fontId="10" fillId="0" borderId="7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left" vertical="center"/>
    </xf>
    <xf numFmtId="0" fontId="10" fillId="0" borderId="13" xfId="0" applyNumberFormat="1" applyFont="1" applyFill="1" applyBorder="1" applyAlignment="1" applyProtection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left" vertical="center"/>
    </xf>
    <xf numFmtId="176" fontId="10" fillId="0" borderId="7" xfId="0" applyNumberFormat="1" applyFont="1" applyFill="1" applyBorder="1" applyAlignment="1" applyProtection="1">
      <alignment horizontal="left" vertical="center"/>
    </xf>
    <xf numFmtId="0" fontId="10" fillId="0" borderId="7" xfId="0" applyNumberFormat="1" applyFont="1" applyFill="1" applyBorder="1" applyAlignment="1" applyProtection="1">
      <alignment horizontal="center" vertical="center" wrapText="1"/>
    </xf>
    <xf numFmtId="49" fontId="10" fillId="0" borderId="7" xfId="0" applyNumberFormat="1" applyFont="1" applyFill="1" applyBorder="1" applyAlignment="1" applyProtection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0" borderId="7" xfId="0" applyNumberFormat="1" applyFont="1" applyFill="1" applyBorder="1" applyAlignment="1" applyProtection="1">
      <alignment horizontal="center" vertical="center" wrapText="1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2" fillId="0" borderId="7" xfId="1" applyFont="1" applyFill="1" applyBorder="1" applyAlignment="1">
      <alignment horizontal="left" vertical="center" wrapText="1"/>
    </xf>
    <xf numFmtId="3" fontId="10" fillId="0" borderId="7" xfId="0" applyNumberFormat="1" applyFont="1" applyFill="1" applyBorder="1" applyAlignment="1" applyProtection="1">
      <alignment horizontal="left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49" fontId="33" fillId="0" borderId="7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 applyProtection="1">
      <alignment horizontal="left" vertical="center"/>
    </xf>
    <xf numFmtId="0" fontId="5" fillId="0" borderId="6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 applyProtection="1">
      <alignment horizontal="center" vertical="center" wrapText="1"/>
    </xf>
    <xf numFmtId="0" fontId="6" fillId="0" borderId="30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3"/>
  <sheetViews>
    <sheetView tabSelected="1" workbookViewId="0">
      <selection activeCell="A6" sqref="A6"/>
    </sheetView>
  </sheetViews>
  <sheetFormatPr defaultColWidth="9" defaultRowHeight="14.25"/>
  <cols>
    <col min="1" max="1" width="123.125" style="134" customWidth="1"/>
    <col min="2" max="16384" width="9" style="134"/>
  </cols>
  <sheetData>
    <row r="1" spans="1:1" ht="137.1" customHeight="1">
      <c r="A1" s="135" t="s">
        <v>0</v>
      </c>
    </row>
    <row r="2" spans="1:1" ht="96" customHeight="1">
      <c r="A2" s="135" t="s">
        <v>1</v>
      </c>
    </row>
    <row r="3" spans="1:1" ht="60" customHeight="1">
      <c r="A3" s="136" t="s">
        <v>366</v>
      </c>
    </row>
  </sheetData>
  <phoneticPr fontId="32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workbookViewId="0">
      <pane ySplit="6" topLeftCell="A7" activePane="bottomLeft" state="frozen"/>
      <selection pane="bottomLeft" activeCell="F7" sqref="F7:I8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27"/>
      <c r="B1" s="2"/>
      <c r="C1" s="28"/>
      <c r="D1" s="29"/>
      <c r="E1" s="29"/>
      <c r="F1" s="29"/>
      <c r="G1" s="29"/>
      <c r="H1" s="29"/>
      <c r="I1" s="40" t="s">
        <v>232</v>
      </c>
      <c r="J1" s="31"/>
    </row>
    <row r="2" spans="1:10" ht="22.9" customHeight="1">
      <c r="A2" s="27"/>
      <c r="B2" s="168" t="s">
        <v>233</v>
      </c>
      <c r="C2" s="168"/>
      <c r="D2" s="168"/>
      <c r="E2" s="168"/>
      <c r="F2" s="168"/>
      <c r="G2" s="168"/>
      <c r="H2" s="168"/>
      <c r="I2" s="168"/>
      <c r="J2" s="31" t="s">
        <v>3</v>
      </c>
    </row>
    <row r="3" spans="1:10" ht="19.5" customHeight="1">
      <c r="A3" s="30"/>
      <c r="B3" s="169" t="s">
        <v>5</v>
      </c>
      <c r="C3" s="169"/>
      <c r="D3" s="41"/>
      <c r="E3" s="41"/>
      <c r="F3" s="41"/>
      <c r="G3" s="41"/>
      <c r="H3" s="41"/>
      <c r="I3" s="41" t="s">
        <v>6</v>
      </c>
      <c r="J3" s="42"/>
    </row>
    <row r="4" spans="1:10" ht="24.4" customHeight="1">
      <c r="A4" s="31"/>
      <c r="B4" s="160" t="s">
        <v>73</v>
      </c>
      <c r="C4" s="160" t="s">
        <v>71</v>
      </c>
      <c r="D4" s="160" t="s">
        <v>234</v>
      </c>
      <c r="E4" s="160"/>
      <c r="F4" s="160"/>
      <c r="G4" s="160"/>
      <c r="H4" s="160"/>
      <c r="I4" s="160"/>
      <c r="J4" s="43"/>
    </row>
    <row r="5" spans="1:10" ht="24.4" customHeight="1">
      <c r="A5" s="33"/>
      <c r="B5" s="160"/>
      <c r="C5" s="160"/>
      <c r="D5" s="160" t="s">
        <v>59</v>
      </c>
      <c r="E5" s="158" t="s">
        <v>235</v>
      </c>
      <c r="F5" s="160" t="s">
        <v>236</v>
      </c>
      <c r="G5" s="160"/>
      <c r="H5" s="160"/>
      <c r="I5" s="160" t="s">
        <v>189</v>
      </c>
      <c r="J5" s="43"/>
    </row>
    <row r="6" spans="1:10" ht="24.4" customHeight="1">
      <c r="A6" s="33"/>
      <c r="B6" s="160"/>
      <c r="C6" s="160"/>
      <c r="D6" s="160"/>
      <c r="E6" s="158"/>
      <c r="F6" s="32" t="s">
        <v>166</v>
      </c>
      <c r="G6" s="32" t="s">
        <v>237</v>
      </c>
      <c r="H6" s="32" t="s">
        <v>238</v>
      </c>
      <c r="I6" s="160"/>
      <c r="J6" s="44"/>
    </row>
    <row r="7" spans="1:10" ht="22.9" customHeight="1">
      <c r="A7" s="34"/>
      <c r="B7" s="32"/>
      <c r="C7" s="32" t="s">
        <v>72</v>
      </c>
      <c r="D7" s="147" t="s">
        <v>239</v>
      </c>
      <c r="E7" s="35"/>
      <c r="F7" s="147" t="s">
        <v>193</v>
      </c>
      <c r="G7" s="35"/>
      <c r="H7" s="147" t="s">
        <v>193</v>
      </c>
      <c r="I7" s="147" t="s">
        <v>240</v>
      </c>
      <c r="J7" s="45"/>
    </row>
    <row r="8" spans="1:10" ht="22.9" customHeight="1">
      <c r="A8" s="34"/>
      <c r="B8" s="32">
        <v>652001</v>
      </c>
      <c r="C8" s="32" t="s">
        <v>0</v>
      </c>
      <c r="D8" s="146" t="s">
        <v>239</v>
      </c>
      <c r="E8" s="35"/>
      <c r="F8" s="147" t="s">
        <v>193</v>
      </c>
      <c r="G8" s="35"/>
      <c r="H8" s="147" t="s">
        <v>193</v>
      </c>
      <c r="I8" s="147" t="s">
        <v>240</v>
      </c>
      <c r="J8" s="45"/>
    </row>
    <row r="9" spans="1:10" ht="22.9" customHeight="1">
      <c r="A9" s="34"/>
      <c r="B9" s="32"/>
      <c r="C9" s="32"/>
      <c r="D9" s="35"/>
      <c r="E9" s="35"/>
      <c r="F9" s="35"/>
      <c r="G9" s="35"/>
      <c r="H9" s="35"/>
      <c r="I9" s="35"/>
      <c r="J9" s="45"/>
    </row>
    <row r="10" spans="1:10" ht="22.9" customHeight="1">
      <c r="A10" s="34"/>
      <c r="B10" s="32"/>
      <c r="C10" s="32"/>
      <c r="D10" s="35"/>
      <c r="E10" s="35"/>
      <c r="F10" s="35"/>
      <c r="G10" s="35"/>
      <c r="H10" s="35"/>
      <c r="I10" s="35"/>
      <c r="J10" s="45"/>
    </row>
    <row r="11" spans="1:10" ht="22.9" customHeight="1">
      <c r="A11" s="34"/>
      <c r="B11" s="32"/>
      <c r="C11" s="32"/>
      <c r="D11" s="35"/>
      <c r="E11" s="35"/>
      <c r="F11" s="35"/>
      <c r="G11" s="35"/>
      <c r="H11" s="35"/>
      <c r="I11" s="35"/>
      <c r="J11" s="45"/>
    </row>
    <row r="12" spans="1:10" ht="22.9" customHeight="1">
      <c r="A12" s="34"/>
      <c r="B12" s="32"/>
      <c r="C12" s="32"/>
      <c r="D12" s="35"/>
      <c r="E12" s="35"/>
      <c r="F12" s="35"/>
      <c r="G12" s="35"/>
      <c r="H12" s="35"/>
      <c r="I12" s="35"/>
      <c r="J12" s="45"/>
    </row>
    <row r="13" spans="1:10" ht="22.9" customHeight="1">
      <c r="A13" s="34"/>
      <c r="B13" s="32"/>
      <c r="C13" s="32"/>
      <c r="D13" s="35"/>
      <c r="E13" s="35"/>
      <c r="F13" s="35"/>
      <c r="G13" s="35"/>
      <c r="H13" s="35"/>
      <c r="I13" s="35"/>
      <c r="J13" s="45"/>
    </row>
    <row r="14" spans="1:10" ht="22.9" customHeight="1">
      <c r="A14" s="34"/>
      <c r="B14" s="32"/>
      <c r="C14" s="32"/>
      <c r="D14" s="35"/>
      <c r="E14" s="35"/>
      <c r="F14" s="35"/>
      <c r="G14" s="35"/>
      <c r="H14" s="35"/>
      <c r="I14" s="35"/>
      <c r="J14" s="45"/>
    </row>
    <row r="15" spans="1:10" ht="22.9" customHeight="1">
      <c r="A15" s="34"/>
      <c r="B15" s="32"/>
      <c r="C15" s="32"/>
      <c r="D15" s="35"/>
      <c r="E15" s="35"/>
      <c r="F15" s="35"/>
      <c r="G15" s="35"/>
      <c r="H15" s="35"/>
      <c r="I15" s="35"/>
      <c r="J15" s="4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7" activePane="bottomLeft" state="frozen"/>
      <selection pane="bottomLeft" activeCell="G8" sqref="G8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27"/>
      <c r="B1" s="2"/>
      <c r="C1" s="2"/>
      <c r="D1" s="2"/>
      <c r="E1" s="28"/>
      <c r="F1" s="28"/>
      <c r="G1" s="29"/>
      <c r="H1" s="29"/>
      <c r="I1" s="40" t="s">
        <v>241</v>
      </c>
      <c r="J1" s="31"/>
    </row>
    <row r="2" spans="1:10" ht="22.9" customHeight="1">
      <c r="A2" s="27"/>
      <c r="B2" s="168" t="s">
        <v>242</v>
      </c>
      <c r="C2" s="168"/>
      <c r="D2" s="168"/>
      <c r="E2" s="168"/>
      <c r="F2" s="168"/>
      <c r="G2" s="168"/>
      <c r="H2" s="168"/>
      <c r="I2" s="168"/>
      <c r="J2" s="31"/>
    </row>
    <row r="3" spans="1:10" ht="19.5" customHeight="1">
      <c r="A3" s="30"/>
      <c r="B3" s="169" t="s">
        <v>5</v>
      </c>
      <c r="C3" s="169"/>
      <c r="D3" s="169"/>
      <c r="E3" s="169"/>
      <c r="F3" s="169"/>
      <c r="G3" s="30"/>
      <c r="H3" s="30"/>
      <c r="I3" s="41" t="s">
        <v>6</v>
      </c>
      <c r="J3" s="42"/>
    </row>
    <row r="4" spans="1:10" ht="24.4" customHeight="1">
      <c r="A4" s="31"/>
      <c r="B4" s="160" t="s">
        <v>9</v>
      </c>
      <c r="C4" s="160"/>
      <c r="D4" s="160"/>
      <c r="E4" s="160"/>
      <c r="F4" s="160"/>
      <c r="G4" s="160" t="s">
        <v>243</v>
      </c>
      <c r="H4" s="160"/>
      <c r="I4" s="160"/>
      <c r="J4" s="43"/>
    </row>
    <row r="5" spans="1:10" ht="24.4" customHeight="1">
      <c r="A5" s="33"/>
      <c r="B5" s="160" t="s">
        <v>81</v>
      </c>
      <c r="C5" s="160"/>
      <c r="D5" s="160"/>
      <c r="E5" s="160" t="s">
        <v>70</v>
      </c>
      <c r="F5" s="160" t="s">
        <v>71</v>
      </c>
      <c r="G5" s="160" t="s">
        <v>59</v>
      </c>
      <c r="H5" s="160" t="s">
        <v>77</v>
      </c>
      <c r="I5" s="160" t="s">
        <v>78</v>
      </c>
      <c r="J5" s="43"/>
    </row>
    <row r="6" spans="1:10" ht="24.4" customHeight="1">
      <c r="A6" s="33"/>
      <c r="B6" s="32" t="s">
        <v>82</v>
      </c>
      <c r="C6" s="32" t="s">
        <v>83</v>
      </c>
      <c r="D6" s="32" t="s">
        <v>84</v>
      </c>
      <c r="E6" s="160"/>
      <c r="F6" s="160"/>
      <c r="G6" s="160"/>
      <c r="H6" s="160"/>
      <c r="I6" s="160"/>
      <c r="J6" s="44"/>
    </row>
    <row r="7" spans="1:10" ht="22.9" customHeight="1">
      <c r="A7" s="34"/>
      <c r="B7" s="32"/>
      <c r="C7" s="32"/>
      <c r="D7" s="32"/>
      <c r="E7" s="32"/>
      <c r="F7" s="32" t="s">
        <v>72</v>
      </c>
      <c r="G7" s="35" t="s">
        <v>337</v>
      </c>
      <c r="H7" s="35"/>
      <c r="I7" s="35"/>
      <c r="J7" s="45"/>
    </row>
    <row r="8" spans="1:10" ht="22.9" customHeight="1">
      <c r="A8" s="34"/>
      <c r="B8" s="32"/>
      <c r="C8" s="32"/>
      <c r="D8" s="32"/>
      <c r="E8" s="48"/>
      <c r="F8" s="48"/>
      <c r="G8" s="35"/>
      <c r="H8" s="35"/>
      <c r="I8" s="35"/>
      <c r="J8" s="45"/>
    </row>
    <row r="9" spans="1:10" ht="22.9" customHeight="1">
      <c r="A9" s="34"/>
      <c r="B9" s="32"/>
      <c r="C9" s="32"/>
      <c r="D9" s="32"/>
      <c r="E9" s="48"/>
      <c r="F9" s="48"/>
      <c r="G9" s="35"/>
      <c r="H9" s="35"/>
      <c r="I9" s="35"/>
      <c r="J9" s="45"/>
    </row>
    <row r="10" spans="1:10" ht="22.9" customHeight="1">
      <c r="A10" s="34"/>
      <c r="B10" s="32"/>
      <c r="C10" s="32"/>
      <c r="D10" s="32"/>
      <c r="E10" s="32"/>
      <c r="F10" s="32"/>
      <c r="G10" s="35"/>
      <c r="H10" s="35"/>
      <c r="I10" s="35"/>
      <c r="J10" s="45"/>
    </row>
    <row r="11" spans="1:10" ht="22.9" customHeight="1">
      <c r="A11" s="34"/>
      <c r="B11" s="32"/>
      <c r="C11" s="32"/>
      <c r="D11" s="32"/>
      <c r="E11" s="32"/>
      <c r="F11" s="32"/>
      <c r="G11" s="35"/>
      <c r="H11" s="35"/>
      <c r="I11" s="35"/>
      <c r="J11" s="45"/>
    </row>
    <row r="12" spans="1:10" ht="22.9" customHeight="1">
      <c r="A12" s="34"/>
      <c r="B12" s="32"/>
      <c r="C12" s="32"/>
      <c r="D12" s="32"/>
      <c r="E12" s="32"/>
      <c r="F12" s="32"/>
      <c r="G12" s="35"/>
      <c r="H12" s="35"/>
      <c r="I12" s="35"/>
      <c r="J12" s="45"/>
    </row>
    <row r="13" spans="1:10" ht="22.9" customHeight="1">
      <c r="A13" s="34"/>
      <c r="B13" s="32"/>
      <c r="C13" s="32"/>
      <c r="D13" s="32"/>
      <c r="E13" s="32"/>
      <c r="F13" s="32"/>
      <c r="G13" s="35"/>
      <c r="H13" s="35"/>
      <c r="I13" s="35"/>
      <c r="J13" s="45"/>
    </row>
    <row r="14" spans="1:10" ht="22.9" customHeight="1">
      <c r="A14" s="34"/>
      <c r="B14" s="32"/>
      <c r="C14" s="32"/>
      <c r="D14" s="32"/>
      <c r="E14" s="32"/>
      <c r="F14" s="32"/>
      <c r="G14" s="35"/>
      <c r="H14" s="35"/>
      <c r="I14" s="35"/>
      <c r="J14" s="45"/>
    </row>
    <row r="15" spans="1:10" ht="22.9" customHeight="1">
      <c r="A15" s="34"/>
      <c r="B15" s="32"/>
      <c r="C15" s="32"/>
      <c r="D15" s="32"/>
      <c r="E15" s="32"/>
      <c r="F15" s="32"/>
      <c r="G15" s="35"/>
      <c r="H15" s="35"/>
      <c r="I15" s="35"/>
      <c r="J15" s="45"/>
    </row>
    <row r="16" spans="1:10" ht="22.9" customHeight="1">
      <c r="A16" s="33"/>
      <c r="B16" s="36"/>
      <c r="C16" s="36"/>
      <c r="D16" s="36"/>
      <c r="E16" s="36"/>
      <c r="F16" s="36" t="s">
        <v>23</v>
      </c>
      <c r="G16" s="37"/>
      <c r="H16" s="37"/>
      <c r="I16" s="37"/>
      <c r="J16" s="43"/>
    </row>
    <row r="17" spans="1:10" ht="22.9" customHeight="1">
      <c r="A17" s="33"/>
      <c r="B17" s="36"/>
      <c r="C17" s="36"/>
      <c r="D17" s="36"/>
      <c r="E17" s="36"/>
      <c r="F17" s="36" t="s">
        <v>23</v>
      </c>
      <c r="G17" s="37"/>
      <c r="H17" s="37"/>
      <c r="I17" s="37"/>
      <c r="J17" s="4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7" activePane="bottomLeft" state="frozen"/>
      <selection pane="bottomLeft" activeCell="C16" sqref="C16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27"/>
      <c r="B1" s="2"/>
      <c r="C1" s="28"/>
      <c r="D1" s="29"/>
      <c r="E1" s="29"/>
      <c r="F1" s="29"/>
      <c r="G1" s="29"/>
      <c r="H1" s="29"/>
      <c r="I1" s="40" t="s">
        <v>245</v>
      </c>
      <c r="J1" s="31"/>
    </row>
    <row r="2" spans="1:10" ht="22.9" customHeight="1">
      <c r="A2" s="27"/>
      <c r="B2" s="168" t="s">
        <v>246</v>
      </c>
      <c r="C2" s="168"/>
      <c r="D2" s="168"/>
      <c r="E2" s="168"/>
      <c r="F2" s="168"/>
      <c r="G2" s="168"/>
      <c r="H2" s="168"/>
      <c r="I2" s="168"/>
      <c r="J2" s="31" t="s">
        <v>3</v>
      </c>
    </row>
    <row r="3" spans="1:10" ht="19.5" customHeight="1">
      <c r="A3" s="30"/>
      <c r="B3" s="169" t="s">
        <v>5</v>
      </c>
      <c r="C3" s="169"/>
      <c r="D3" s="41"/>
      <c r="E3" s="41"/>
      <c r="F3" s="41"/>
      <c r="G3" s="41"/>
      <c r="H3" s="41"/>
      <c r="I3" s="41" t="s">
        <v>6</v>
      </c>
      <c r="J3" s="42"/>
    </row>
    <row r="4" spans="1:10" ht="24.4" customHeight="1">
      <c r="A4" s="31"/>
      <c r="B4" s="160" t="s">
        <v>73</v>
      </c>
      <c r="C4" s="160" t="s">
        <v>71</v>
      </c>
      <c r="D4" s="160" t="s">
        <v>234</v>
      </c>
      <c r="E4" s="160"/>
      <c r="F4" s="160"/>
      <c r="G4" s="160"/>
      <c r="H4" s="160"/>
      <c r="I4" s="160"/>
      <c r="J4" s="43"/>
    </row>
    <row r="5" spans="1:10" ht="24.4" customHeight="1">
      <c r="A5" s="33"/>
      <c r="B5" s="160"/>
      <c r="C5" s="160"/>
      <c r="D5" s="160" t="s">
        <v>59</v>
      </c>
      <c r="E5" s="158" t="s">
        <v>235</v>
      </c>
      <c r="F5" s="160" t="s">
        <v>236</v>
      </c>
      <c r="G5" s="160"/>
      <c r="H5" s="160"/>
      <c r="I5" s="160" t="s">
        <v>189</v>
      </c>
      <c r="J5" s="43"/>
    </row>
    <row r="6" spans="1:10" ht="24.4" customHeight="1">
      <c r="A6" s="33"/>
      <c r="B6" s="160"/>
      <c r="C6" s="160"/>
      <c r="D6" s="160"/>
      <c r="E6" s="158"/>
      <c r="F6" s="32" t="s">
        <v>166</v>
      </c>
      <c r="G6" s="32" t="s">
        <v>237</v>
      </c>
      <c r="H6" s="32" t="s">
        <v>238</v>
      </c>
      <c r="I6" s="160"/>
      <c r="J6" s="44"/>
    </row>
    <row r="7" spans="1:10" ht="22.9" customHeight="1">
      <c r="A7" s="34"/>
      <c r="B7" s="32"/>
      <c r="C7" s="32" t="s">
        <v>72</v>
      </c>
      <c r="D7" s="35"/>
      <c r="E7" s="35"/>
      <c r="F7" s="35"/>
      <c r="G7" s="35"/>
      <c r="H7" s="35"/>
      <c r="I7" s="35"/>
      <c r="J7" s="45"/>
    </row>
    <row r="8" spans="1:10" ht="22.9" customHeight="1">
      <c r="A8" s="34"/>
      <c r="B8" s="48"/>
      <c r="C8" s="48"/>
      <c r="D8" s="32" t="s">
        <v>244</v>
      </c>
      <c r="E8" s="35"/>
      <c r="F8" s="35"/>
      <c r="G8" s="35"/>
      <c r="H8" s="35"/>
      <c r="I8" s="35"/>
      <c r="J8" s="45"/>
    </row>
    <row r="9" spans="1:10" ht="22.9" customHeight="1">
      <c r="A9" s="34"/>
      <c r="B9" s="32"/>
      <c r="C9" s="32"/>
      <c r="D9" s="35"/>
      <c r="E9" s="35"/>
      <c r="F9" s="35"/>
      <c r="G9" s="35"/>
      <c r="H9" s="35"/>
      <c r="I9" s="35"/>
      <c r="J9" s="45"/>
    </row>
    <row r="10" spans="1:10" ht="22.9" customHeight="1">
      <c r="A10" s="34"/>
      <c r="B10" s="32"/>
      <c r="C10" s="32"/>
      <c r="D10" s="35"/>
      <c r="E10" s="35"/>
      <c r="F10" s="35"/>
      <c r="G10" s="35"/>
      <c r="H10" s="35"/>
      <c r="I10" s="35"/>
      <c r="J10" s="45"/>
    </row>
    <row r="11" spans="1:10" ht="22.9" customHeight="1">
      <c r="A11" s="34"/>
      <c r="B11" s="32"/>
      <c r="C11" s="32"/>
      <c r="D11" s="35"/>
      <c r="E11" s="35"/>
      <c r="F11" s="35"/>
      <c r="G11" s="35"/>
      <c r="H11" s="35"/>
      <c r="I11" s="35"/>
      <c r="J11" s="45"/>
    </row>
    <row r="12" spans="1:10" ht="22.9" customHeight="1">
      <c r="A12" s="34"/>
      <c r="B12" s="48"/>
      <c r="C12" s="48"/>
      <c r="D12" s="35"/>
      <c r="E12" s="35"/>
      <c r="F12" s="35"/>
      <c r="G12" s="35"/>
      <c r="H12" s="35"/>
      <c r="I12" s="35"/>
      <c r="J12" s="45"/>
    </row>
    <row r="13" spans="1:10" ht="22.9" customHeight="1">
      <c r="A13" s="34"/>
      <c r="B13" s="32"/>
      <c r="C13" s="32"/>
      <c r="D13" s="35"/>
      <c r="E13" s="35"/>
      <c r="F13" s="35"/>
      <c r="G13" s="35"/>
      <c r="H13" s="35"/>
      <c r="I13" s="35"/>
      <c r="J13" s="45"/>
    </row>
    <row r="14" spans="1:10" ht="22.9" customHeight="1">
      <c r="A14" s="34"/>
      <c r="B14" s="32"/>
      <c r="C14" s="32"/>
      <c r="D14" s="35"/>
      <c r="E14" s="35"/>
      <c r="F14" s="35"/>
      <c r="G14" s="35"/>
      <c r="H14" s="35"/>
      <c r="I14" s="35"/>
      <c r="J14" s="45"/>
    </row>
    <row r="15" spans="1:10" ht="22.9" customHeight="1">
      <c r="A15" s="34"/>
      <c r="B15" s="32"/>
      <c r="C15" s="32"/>
      <c r="D15" s="35"/>
      <c r="E15" s="35"/>
      <c r="F15" s="35"/>
      <c r="G15" s="35"/>
      <c r="H15" s="35"/>
      <c r="I15" s="35"/>
      <c r="J15" s="45"/>
    </row>
    <row r="16" spans="1:10" ht="22.9" customHeight="1">
      <c r="A16" s="34"/>
      <c r="B16" s="32"/>
      <c r="C16" s="32"/>
      <c r="D16" s="35"/>
      <c r="E16" s="35"/>
      <c r="F16" s="35"/>
      <c r="G16" s="35"/>
      <c r="H16" s="35"/>
      <c r="I16" s="35"/>
      <c r="J16" s="45"/>
    </row>
    <row r="17" spans="1:10" ht="22.9" customHeight="1">
      <c r="A17" s="34"/>
      <c r="B17" s="32"/>
      <c r="C17" s="32"/>
      <c r="D17" s="35"/>
      <c r="E17" s="35"/>
      <c r="F17" s="35"/>
      <c r="G17" s="35"/>
      <c r="H17" s="35"/>
      <c r="I17" s="35"/>
      <c r="J17" s="4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G7" sqref="G7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27"/>
      <c r="B1" s="2"/>
      <c r="C1" s="2"/>
      <c r="D1" s="2"/>
      <c r="E1" s="28"/>
      <c r="F1" s="28"/>
      <c r="G1" s="29"/>
      <c r="H1" s="29"/>
      <c r="I1" s="40" t="s">
        <v>247</v>
      </c>
      <c r="J1" s="31"/>
    </row>
    <row r="2" spans="1:10" ht="22.9" customHeight="1">
      <c r="A2" s="27"/>
      <c r="B2" s="168" t="s">
        <v>248</v>
      </c>
      <c r="C2" s="168"/>
      <c r="D2" s="168"/>
      <c r="E2" s="168"/>
      <c r="F2" s="168"/>
      <c r="G2" s="168"/>
      <c r="H2" s="168"/>
      <c r="I2" s="168"/>
      <c r="J2" s="31" t="s">
        <v>3</v>
      </c>
    </row>
    <row r="3" spans="1:10" ht="19.5" customHeight="1">
      <c r="A3" s="30"/>
      <c r="B3" s="169" t="s">
        <v>5</v>
      </c>
      <c r="C3" s="169"/>
      <c r="D3" s="169"/>
      <c r="E3" s="169"/>
      <c r="F3" s="169"/>
      <c r="G3" s="30"/>
      <c r="H3" s="30"/>
      <c r="I3" s="41" t="s">
        <v>6</v>
      </c>
      <c r="J3" s="42"/>
    </row>
    <row r="4" spans="1:10" ht="24.4" customHeight="1">
      <c r="A4" s="31"/>
      <c r="B4" s="160" t="s">
        <v>9</v>
      </c>
      <c r="C4" s="160"/>
      <c r="D4" s="160"/>
      <c r="E4" s="160"/>
      <c r="F4" s="160"/>
      <c r="G4" s="160" t="s">
        <v>249</v>
      </c>
      <c r="H4" s="160"/>
      <c r="I4" s="160"/>
      <c r="J4" s="43"/>
    </row>
    <row r="5" spans="1:10" ht="24.4" customHeight="1">
      <c r="A5" s="33"/>
      <c r="B5" s="160" t="s">
        <v>81</v>
      </c>
      <c r="C5" s="160"/>
      <c r="D5" s="160"/>
      <c r="E5" s="160" t="s">
        <v>70</v>
      </c>
      <c r="F5" s="160" t="s">
        <v>71</v>
      </c>
      <c r="G5" s="160" t="s">
        <v>59</v>
      </c>
      <c r="H5" s="160" t="s">
        <v>77</v>
      </c>
      <c r="I5" s="160" t="s">
        <v>78</v>
      </c>
      <c r="J5" s="43"/>
    </row>
    <row r="6" spans="1:10" ht="24.4" customHeight="1">
      <c r="A6" s="33"/>
      <c r="B6" s="32" t="s">
        <v>82</v>
      </c>
      <c r="C6" s="32" t="s">
        <v>83</v>
      </c>
      <c r="D6" s="32" t="s">
        <v>84</v>
      </c>
      <c r="E6" s="160"/>
      <c r="F6" s="160"/>
      <c r="G6" s="160"/>
      <c r="H6" s="160"/>
      <c r="I6" s="160"/>
      <c r="J6" s="44"/>
    </row>
    <row r="7" spans="1:10" ht="22.9" customHeight="1">
      <c r="A7" s="34"/>
      <c r="B7" s="32"/>
      <c r="C7" s="32"/>
      <c r="D7" s="32"/>
      <c r="E7" s="32"/>
      <c r="F7" s="32" t="s">
        <v>72</v>
      </c>
      <c r="G7" s="137" t="s">
        <v>244</v>
      </c>
      <c r="H7" s="35"/>
      <c r="I7" s="35"/>
      <c r="J7" s="45"/>
    </row>
    <row r="8" spans="1:10" ht="22.9" customHeight="1">
      <c r="A8" s="33"/>
      <c r="B8" s="36"/>
      <c r="C8" s="36"/>
      <c r="D8" s="36"/>
      <c r="E8" s="36"/>
      <c r="F8" s="36"/>
      <c r="G8" s="37"/>
      <c r="H8" s="37"/>
      <c r="I8" s="37"/>
      <c r="J8" s="43"/>
    </row>
    <row r="9" spans="1:10" ht="22.9" customHeight="1">
      <c r="A9" s="33"/>
      <c r="B9" s="36"/>
      <c r="C9" s="36"/>
      <c r="D9" s="36"/>
      <c r="E9" s="36"/>
      <c r="F9" s="36"/>
      <c r="G9" s="37"/>
      <c r="H9" s="37"/>
      <c r="I9" s="37"/>
      <c r="J9" s="43"/>
    </row>
    <row r="10" spans="1:10" ht="22.9" customHeight="1">
      <c r="A10" s="33"/>
      <c r="B10" s="36"/>
      <c r="C10" s="36"/>
      <c r="D10" s="36"/>
      <c r="E10" s="36"/>
      <c r="F10" s="36"/>
      <c r="G10" s="37"/>
      <c r="H10" s="37"/>
      <c r="I10" s="37"/>
      <c r="J10" s="43"/>
    </row>
    <row r="11" spans="1:10" ht="22.9" customHeight="1">
      <c r="A11" s="33"/>
      <c r="B11" s="36"/>
      <c r="C11" s="36"/>
      <c r="D11" s="36"/>
      <c r="E11" s="36"/>
      <c r="F11" s="36"/>
      <c r="G11" s="37"/>
      <c r="H11" s="37"/>
      <c r="I11" s="37"/>
      <c r="J11" s="43"/>
    </row>
    <row r="12" spans="1:10" ht="22.9" customHeight="1">
      <c r="A12" s="33"/>
      <c r="B12" s="36"/>
      <c r="C12" s="36"/>
      <c r="D12" s="36"/>
      <c r="E12" s="36"/>
      <c r="F12" s="36"/>
      <c r="G12" s="37"/>
      <c r="H12" s="37"/>
      <c r="I12" s="37"/>
      <c r="J12" s="43"/>
    </row>
    <row r="13" spans="1:10" ht="22.9" customHeight="1">
      <c r="A13" s="33"/>
      <c r="B13" s="36"/>
      <c r="C13" s="36"/>
      <c r="D13" s="36"/>
      <c r="E13" s="36"/>
      <c r="F13" s="36"/>
      <c r="G13" s="37"/>
      <c r="H13" s="37"/>
      <c r="I13" s="37"/>
      <c r="J13" s="43"/>
    </row>
    <row r="14" spans="1:10" ht="22.9" customHeight="1">
      <c r="A14" s="33"/>
      <c r="B14" s="36"/>
      <c r="C14" s="36"/>
      <c r="D14" s="36"/>
      <c r="E14" s="36"/>
      <c r="F14" s="36"/>
      <c r="G14" s="37"/>
      <c r="H14" s="37"/>
      <c r="I14" s="37"/>
      <c r="J14" s="43"/>
    </row>
    <row r="15" spans="1:10" ht="22.9" customHeight="1">
      <c r="A15" s="33"/>
      <c r="B15" s="36"/>
      <c r="C15" s="36"/>
      <c r="D15" s="36"/>
      <c r="E15" s="36"/>
      <c r="F15" s="36"/>
      <c r="G15" s="37"/>
      <c r="H15" s="37"/>
      <c r="I15" s="37"/>
      <c r="J15" s="43"/>
    </row>
    <row r="16" spans="1:10" ht="22.9" customHeight="1">
      <c r="A16" s="33"/>
      <c r="B16" s="36"/>
      <c r="C16" s="36"/>
      <c r="D16" s="36"/>
      <c r="E16" s="36"/>
      <c r="F16" s="36" t="s">
        <v>23</v>
      </c>
      <c r="G16" s="37"/>
      <c r="H16" s="37"/>
      <c r="I16" s="37"/>
      <c r="J16" s="43"/>
    </row>
    <row r="17" spans="1:10" ht="22.9" customHeight="1">
      <c r="A17" s="33"/>
      <c r="B17" s="36"/>
      <c r="C17" s="36"/>
      <c r="D17" s="36"/>
      <c r="E17" s="36"/>
      <c r="F17" s="36" t="s">
        <v>250</v>
      </c>
      <c r="G17" s="37"/>
      <c r="H17" s="37"/>
      <c r="I17" s="37"/>
      <c r="J17" s="44"/>
    </row>
    <row r="18" spans="1:10" ht="9.75" customHeight="1">
      <c r="A18" s="38"/>
      <c r="B18" s="39"/>
      <c r="C18" s="39"/>
      <c r="D18" s="39"/>
      <c r="E18" s="39"/>
      <c r="F18" s="38"/>
      <c r="G18" s="38"/>
      <c r="H18" s="38"/>
      <c r="I18" s="38"/>
      <c r="J18" s="4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22"/>
  <sheetViews>
    <sheetView topLeftCell="A3" workbookViewId="0">
      <selection activeCell="C11" sqref="C11:C12"/>
    </sheetView>
  </sheetViews>
  <sheetFormatPr defaultColWidth="6.875" defaultRowHeight="12.75" customHeight="1"/>
  <cols>
    <col min="1" max="1" width="12" style="19" customWidth="1"/>
    <col min="2" max="2" width="11.5" style="20" customWidth="1"/>
    <col min="3" max="3" width="12.25" style="20" customWidth="1"/>
    <col min="4" max="4" width="10.875" style="20" customWidth="1"/>
    <col min="5" max="5" width="14.625" style="20" customWidth="1"/>
    <col min="6" max="6" width="10" style="20" customWidth="1"/>
    <col min="7" max="7" width="9.5" style="20" customWidth="1"/>
    <col min="8" max="8" width="9.875" style="20" customWidth="1"/>
    <col min="9" max="9" width="11.75" style="20" customWidth="1"/>
    <col min="10" max="16384" width="6.875" style="20"/>
  </cols>
  <sheetData>
    <row r="1" spans="1:9" ht="21" customHeight="1">
      <c r="I1" s="19" t="s">
        <v>251</v>
      </c>
    </row>
    <row r="2" spans="1:9" ht="21.6" customHeight="1">
      <c r="A2" s="170" t="s">
        <v>252</v>
      </c>
      <c r="B2" s="170"/>
      <c r="C2" s="170"/>
      <c r="D2" s="170"/>
      <c r="E2" s="170"/>
      <c r="F2" s="170"/>
      <c r="G2" s="170"/>
      <c r="H2" s="170"/>
      <c r="I2" s="170"/>
    </row>
    <row r="3" spans="1:9" ht="26.45" customHeight="1">
      <c r="A3" s="170"/>
      <c r="B3" s="170"/>
      <c r="C3" s="170"/>
      <c r="D3" s="170"/>
      <c r="E3" s="170"/>
      <c r="F3" s="170"/>
      <c r="G3" s="170"/>
      <c r="H3" s="170"/>
      <c r="I3" s="170"/>
    </row>
    <row r="4" spans="1:9" ht="23.1" customHeight="1">
      <c r="A4" s="194" t="s">
        <v>253</v>
      </c>
      <c r="B4" s="194"/>
      <c r="C4" s="194"/>
      <c r="D4" s="194"/>
      <c r="E4" s="194"/>
      <c r="F4" s="194"/>
      <c r="G4" s="194"/>
      <c r="H4" s="194"/>
      <c r="I4" s="194"/>
    </row>
    <row r="5" spans="1:9" ht="24.95" customHeight="1">
      <c r="A5" s="12" t="s">
        <v>254</v>
      </c>
      <c r="B5" s="195" t="s">
        <v>255</v>
      </c>
      <c r="C5" s="195"/>
      <c r="D5" s="195"/>
      <c r="E5" s="195"/>
      <c r="F5" s="195"/>
      <c r="G5" s="195"/>
      <c r="H5" s="195"/>
      <c r="I5" s="195"/>
    </row>
    <row r="6" spans="1:9" ht="24.95" customHeight="1">
      <c r="A6" s="21" t="s">
        <v>256</v>
      </c>
      <c r="B6" s="195" t="s">
        <v>0</v>
      </c>
      <c r="C6" s="195"/>
      <c r="D6" s="195"/>
      <c r="E6" s="195"/>
      <c r="F6" s="195"/>
      <c r="G6" s="195"/>
      <c r="H6" s="195"/>
      <c r="I6" s="195"/>
    </row>
    <row r="7" spans="1:9" ht="24.95" customHeight="1">
      <c r="A7" s="198" t="s">
        <v>257</v>
      </c>
      <c r="B7" s="196" t="s">
        <v>258</v>
      </c>
      <c r="C7" s="196"/>
      <c r="D7" s="196"/>
      <c r="E7" s="197">
        <v>3.5828600000000002</v>
      </c>
      <c r="F7" s="197"/>
      <c r="G7" s="197"/>
      <c r="H7" s="197"/>
      <c r="I7" s="197"/>
    </row>
    <row r="8" spans="1:9" ht="24.95" customHeight="1">
      <c r="A8" s="171"/>
      <c r="B8" s="196" t="s">
        <v>259</v>
      </c>
      <c r="C8" s="196"/>
      <c r="D8" s="196"/>
      <c r="E8" s="197">
        <v>3.5828600000000002</v>
      </c>
      <c r="F8" s="197"/>
      <c r="G8" s="197"/>
      <c r="H8" s="197"/>
      <c r="I8" s="197"/>
    </row>
    <row r="9" spans="1:9" ht="32.25" customHeight="1">
      <c r="A9" s="22" t="s">
        <v>260</v>
      </c>
      <c r="B9" s="178" t="s">
        <v>261</v>
      </c>
      <c r="C9" s="178"/>
      <c r="D9" s="178"/>
      <c r="E9" s="178"/>
      <c r="F9" s="178"/>
      <c r="G9" s="178"/>
      <c r="H9" s="178"/>
      <c r="I9" s="178"/>
    </row>
    <row r="10" spans="1:9" ht="30" customHeight="1">
      <c r="A10" s="171" t="s">
        <v>262</v>
      </c>
      <c r="B10" s="23" t="s">
        <v>263</v>
      </c>
      <c r="C10" s="23" t="s">
        <v>264</v>
      </c>
      <c r="D10" s="193" t="s">
        <v>265</v>
      </c>
      <c r="E10" s="193"/>
      <c r="F10" s="193" t="s">
        <v>266</v>
      </c>
      <c r="G10" s="193"/>
      <c r="H10" s="193"/>
      <c r="I10" s="193"/>
    </row>
    <row r="11" spans="1:9" ht="24.95" customHeight="1">
      <c r="A11" s="171"/>
      <c r="B11" s="172" t="s">
        <v>267</v>
      </c>
      <c r="C11" s="172" t="s">
        <v>268</v>
      </c>
      <c r="D11" s="183" t="s">
        <v>269</v>
      </c>
      <c r="E11" s="184"/>
      <c r="F11" s="183" t="s">
        <v>270</v>
      </c>
      <c r="G11" s="185"/>
      <c r="H11" s="185"/>
      <c r="I11" s="184"/>
    </row>
    <row r="12" spans="1:9" ht="24.95" customHeight="1">
      <c r="A12" s="171"/>
      <c r="B12" s="172"/>
      <c r="C12" s="172"/>
      <c r="D12" s="183" t="s">
        <v>271</v>
      </c>
      <c r="E12" s="184"/>
      <c r="F12" s="183" t="s">
        <v>272</v>
      </c>
      <c r="G12" s="185"/>
      <c r="H12" s="185"/>
      <c r="I12" s="184"/>
    </row>
    <row r="13" spans="1:9" ht="44.1" customHeight="1">
      <c r="A13" s="171"/>
      <c r="B13" s="172"/>
      <c r="C13" s="24" t="s">
        <v>273</v>
      </c>
      <c r="D13" s="183" t="s">
        <v>274</v>
      </c>
      <c r="E13" s="184"/>
      <c r="F13" s="186" t="s">
        <v>275</v>
      </c>
      <c r="G13" s="187"/>
      <c r="H13" s="187"/>
      <c r="I13" s="188"/>
    </row>
    <row r="14" spans="1:9" ht="24.95" customHeight="1">
      <c r="A14" s="171"/>
      <c r="B14" s="172"/>
      <c r="C14" s="14" t="s">
        <v>276</v>
      </c>
      <c r="D14" s="186" t="s">
        <v>277</v>
      </c>
      <c r="E14" s="188"/>
      <c r="F14" s="186" t="s">
        <v>278</v>
      </c>
      <c r="G14" s="187"/>
      <c r="H14" s="187"/>
      <c r="I14" s="188"/>
    </row>
    <row r="15" spans="1:9" ht="24.95" customHeight="1">
      <c r="A15" s="171"/>
      <c r="B15" s="172"/>
      <c r="C15" s="171" t="s">
        <v>279</v>
      </c>
      <c r="D15" s="183" t="s">
        <v>280</v>
      </c>
      <c r="E15" s="184"/>
      <c r="F15" s="189" t="s">
        <v>281</v>
      </c>
      <c r="G15" s="189"/>
      <c r="H15" s="189"/>
      <c r="I15" s="189"/>
    </row>
    <row r="16" spans="1:9" ht="24.95" customHeight="1">
      <c r="A16" s="171"/>
      <c r="B16" s="172"/>
      <c r="C16" s="171"/>
      <c r="D16" s="183" t="s">
        <v>282</v>
      </c>
      <c r="E16" s="184"/>
      <c r="F16" s="190" t="s">
        <v>283</v>
      </c>
      <c r="G16" s="191"/>
      <c r="H16" s="191"/>
      <c r="I16" s="192"/>
    </row>
    <row r="17" spans="1:9" ht="24.95" customHeight="1">
      <c r="A17" s="171"/>
      <c r="B17" s="172"/>
      <c r="C17" s="171"/>
      <c r="D17" s="178" t="s">
        <v>284</v>
      </c>
      <c r="E17" s="178"/>
      <c r="F17" s="179" t="s">
        <v>285</v>
      </c>
      <c r="G17" s="180"/>
      <c r="H17" s="180"/>
      <c r="I17" s="181"/>
    </row>
    <row r="18" spans="1:9" ht="24.95" customHeight="1">
      <c r="A18" s="171"/>
      <c r="B18" s="173" t="s">
        <v>286</v>
      </c>
      <c r="C18" s="25" t="s">
        <v>287</v>
      </c>
      <c r="D18" s="182" t="s">
        <v>288</v>
      </c>
      <c r="E18" s="175"/>
      <c r="F18" s="182" t="s">
        <v>289</v>
      </c>
      <c r="G18" s="182"/>
      <c r="H18" s="182"/>
      <c r="I18" s="182"/>
    </row>
    <row r="19" spans="1:9" ht="24.95" customHeight="1">
      <c r="A19" s="171"/>
      <c r="B19" s="174"/>
      <c r="C19" s="25" t="s">
        <v>290</v>
      </c>
      <c r="D19" s="175" t="s">
        <v>291</v>
      </c>
      <c r="E19" s="176"/>
      <c r="F19" s="175" t="s">
        <v>292</v>
      </c>
      <c r="G19" s="176"/>
      <c r="H19" s="176"/>
      <c r="I19" s="177"/>
    </row>
    <row r="20" spans="1:9" ht="24.95" customHeight="1">
      <c r="A20" s="171"/>
      <c r="B20" s="174"/>
      <c r="C20" s="13" t="s">
        <v>293</v>
      </c>
      <c r="D20" s="175" t="s">
        <v>294</v>
      </c>
      <c r="E20" s="176"/>
      <c r="F20" s="175" t="s">
        <v>295</v>
      </c>
      <c r="G20" s="176"/>
      <c r="H20" s="176"/>
      <c r="I20" s="177"/>
    </row>
    <row r="21" spans="1:9" ht="32.1" customHeight="1">
      <c r="A21" s="171"/>
      <c r="B21" s="174"/>
      <c r="C21" s="22" t="s">
        <v>296</v>
      </c>
      <c r="D21" s="175" t="s">
        <v>297</v>
      </c>
      <c r="E21" s="176"/>
      <c r="F21" s="175" t="s">
        <v>298</v>
      </c>
      <c r="G21" s="176"/>
      <c r="H21" s="176"/>
      <c r="I21" s="177"/>
    </row>
    <row r="22" spans="1:9" ht="24.95" customHeight="1">
      <c r="A22" s="171"/>
      <c r="B22" s="14" t="s">
        <v>299</v>
      </c>
      <c r="C22" s="26" t="s">
        <v>300</v>
      </c>
      <c r="D22" s="178" t="s">
        <v>301</v>
      </c>
      <c r="E22" s="178"/>
      <c r="F22" s="178" t="s">
        <v>302</v>
      </c>
      <c r="G22" s="178"/>
      <c r="H22" s="178"/>
      <c r="I22" s="178"/>
    </row>
  </sheetData>
  <mergeCells count="41">
    <mergeCell ref="A4:I4"/>
    <mergeCell ref="B5:I5"/>
    <mergeCell ref="B6:I6"/>
    <mergeCell ref="B7:D7"/>
    <mergeCell ref="E7:I7"/>
    <mergeCell ref="A7:A8"/>
    <mergeCell ref="B8:D8"/>
    <mergeCell ref="E8:I8"/>
    <mergeCell ref="B9:I9"/>
    <mergeCell ref="D10:E10"/>
    <mergeCell ref="F10:I10"/>
    <mergeCell ref="D11:E11"/>
    <mergeCell ref="F11:I11"/>
    <mergeCell ref="D12:E12"/>
    <mergeCell ref="F12:I12"/>
    <mergeCell ref="D13:E13"/>
    <mergeCell ref="F13:I13"/>
    <mergeCell ref="D19:E19"/>
    <mergeCell ref="F19:I19"/>
    <mergeCell ref="D14:E14"/>
    <mergeCell ref="F14:I14"/>
    <mergeCell ref="D15:E15"/>
    <mergeCell ref="F15:I15"/>
    <mergeCell ref="D16:E16"/>
    <mergeCell ref="F16:I16"/>
    <mergeCell ref="A2:I3"/>
    <mergeCell ref="A10:A22"/>
    <mergeCell ref="B11:B17"/>
    <mergeCell ref="B18:B21"/>
    <mergeCell ref="C11:C12"/>
    <mergeCell ref="C15:C17"/>
    <mergeCell ref="D20:E20"/>
    <mergeCell ref="F20:I20"/>
    <mergeCell ref="D21:E21"/>
    <mergeCell ref="F21:I21"/>
    <mergeCell ref="D22:E22"/>
    <mergeCell ref="F22:I22"/>
    <mergeCell ref="D17:E17"/>
    <mergeCell ref="F17:I17"/>
    <mergeCell ref="D18:E18"/>
    <mergeCell ref="F18:I18"/>
  </mergeCells>
  <phoneticPr fontId="32" type="noConversion"/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22"/>
  <sheetViews>
    <sheetView topLeftCell="A4" workbookViewId="0">
      <selection activeCell="C4" sqref="C4:J4"/>
    </sheetView>
  </sheetViews>
  <sheetFormatPr defaultColWidth="9" defaultRowHeight="13.5"/>
  <cols>
    <col min="1" max="1" width="3.75" customWidth="1"/>
    <col min="2" max="2" width="11.25" style="1" customWidth="1"/>
    <col min="3" max="3" width="9" style="11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2:13" s="1" customFormat="1" ht="18.95" customHeight="1">
      <c r="B1" s="2"/>
      <c r="C1" s="11"/>
      <c r="J1" s="1" t="s">
        <v>303</v>
      </c>
    </row>
    <row r="2" spans="2:13" s="1" customFormat="1" ht="24" customHeight="1">
      <c r="B2" s="205" t="s">
        <v>304</v>
      </c>
      <c r="C2" s="206"/>
      <c r="D2" s="206"/>
      <c r="E2" s="206"/>
      <c r="F2" s="206"/>
      <c r="G2" s="206"/>
      <c r="H2" s="206"/>
      <c r="I2" s="206"/>
      <c r="J2" s="207"/>
      <c r="K2" s="15"/>
      <c r="L2" s="15"/>
      <c r="M2" s="15"/>
    </row>
    <row r="3" spans="2:13" s="1" customFormat="1" ht="24.95" customHeight="1">
      <c r="B3" s="208" t="s">
        <v>253</v>
      </c>
      <c r="C3" s="208"/>
      <c r="D3" s="208"/>
      <c r="E3" s="208"/>
      <c r="F3" s="208"/>
      <c r="G3" s="208"/>
      <c r="H3" s="208"/>
      <c r="I3" s="208"/>
      <c r="J3" s="208"/>
      <c r="K3" s="16"/>
      <c r="L3" s="16"/>
      <c r="M3" s="16"/>
    </row>
    <row r="4" spans="2:13" s="1" customFormat="1" ht="24.95" customHeight="1">
      <c r="B4" s="12" t="s">
        <v>254</v>
      </c>
      <c r="C4" s="209" t="s">
        <v>244</v>
      </c>
      <c r="D4" s="209"/>
      <c r="E4" s="209"/>
      <c r="F4" s="209"/>
      <c r="G4" s="209"/>
      <c r="H4" s="209"/>
      <c r="I4" s="209"/>
      <c r="J4" s="209"/>
      <c r="K4" s="17"/>
      <c r="L4" s="17"/>
      <c r="M4" s="17"/>
    </row>
    <row r="5" spans="2:13" s="1" customFormat="1" ht="24.95" customHeight="1">
      <c r="B5" s="12" t="s">
        <v>305</v>
      </c>
      <c r="C5" s="195"/>
      <c r="D5" s="195"/>
      <c r="E5" s="195"/>
      <c r="F5" s="195"/>
      <c r="G5" s="195"/>
      <c r="H5" s="195"/>
      <c r="I5" s="195"/>
      <c r="J5" s="195"/>
      <c r="K5" s="17"/>
      <c r="L5" s="17"/>
      <c r="M5" s="17"/>
    </row>
    <row r="6" spans="2:13" s="1" customFormat="1" ht="24.95" customHeight="1">
      <c r="B6" s="198" t="s">
        <v>257</v>
      </c>
      <c r="C6" s="196" t="s">
        <v>258</v>
      </c>
      <c r="D6" s="196"/>
      <c r="E6" s="196"/>
      <c r="F6" s="204"/>
      <c r="G6" s="204"/>
      <c r="H6" s="204"/>
      <c r="I6" s="204"/>
      <c r="J6" s="204"/>
      <c r="K6" s="17"/>
      <c r="L6" s="17"/>
      <c r="M6" s="17"/>
    </row>
    <row r="7" spans="2:13" s="1" customFormat="1" ht="24.95" customHeight="1">
      <c r="B7" s="171"/>
      <c r="C7" s="196" t="s">
        <v>259</v>
      </c>
      <c r="D7" s="196"/>
      <c r="E7" s="196"/>
      <c r="F7" s="204"/>
      <c r="G7" s="204"/>
      <c r="H7" s="204"/>
      <c r="I7" s="204"/>
      <c r="J7" s="204"/>
      <c r="K7" s="17"/>
      <c r="L7" s="17"/>
      <c r="M7" s="17"/>
    </row>
    <row r="8" spans="2:13" s="1" customFormat="1" ht="24.95" customHeight="1">
      <c r="B8" s="171"/>
      <c r="C8" s="196" t="s">
        <v>306</v>
      </c>
      <c r="D8" s="196"/>
      <c r="E8" s="196"/>
      <c r="F8" s="204"/>
      <c r="G8" s="204"/>
      <c r="H8" s="204"/>
      <c r="I8" s="204"/>
      <c r="J8" s="204"/>
      <c r="K8" s="17"/>
      <c r="L8" s="17"/>
      <c r="M8" s="17"/>
    </row>
    <row r="9" spans="2:13" s="1" customFormat="1" ht="24.95" customHeight="1">
      <c r="B9" s="198" t="s">
        <v>260</v>
      </c>
      <c r="C9" s="178"/>
      <c r="D9" s="178"/>
      <c r="E9" s="178"/>
      <c r="F9" s="178"/>
      <c r="G9" s="178"/>
      <c r="H9" s="178"/>
      <c r="I9" s="178"/>
      <c r="J9" s="178"/>
      <c r="K9" s="17"/>
      <c r="L9" s="17"/>
      <c r="M9" s="17"/>
    </row>
    <row r="10" spans="2:13" s="1" customFormat="1" ht="24.95" customHeight="1">
      <c r="B10" s="198"/>
      <c r="C10" s="178"/>
      <c r="D10" s="178"/>
      <c r="E10" s="178"/>
      <c r="F10" s="178"/>
      <c r="G10" s="178"/>
      <c r="H10" s="178"/>
      <c r="I10" s="178"/>
      <c r="J10" s="178"/>
      <c r="K10" s="17"/>
      <c r="L10" s="17"/>
      <c r="M10" s="17"/>
    </row>
    <row r="11" spans="2:13" s="1" customFormat="1" ht="24.95" customHeight="1">
      <c r="B11" s="171" t="s">
        <v>262</v>
      </c>
      <c r="C11" s="12" t="s">
        <v>263</v>
      </c>
      <c r="D11" s="12" t="s">
        <v>264</v>
      </c>
      <c r="E11" s="196" t="s">
        <v>265</v>
      </c>
      <c r="F11" s="196"/>
      <c r="G11" s="196" t="s">
        <v>266</v>
      </c>
      <c r="H11" s="196"/>
      <c r="I11" s="196"/>
      <c r="J11" s="196"/>
      <c r="K11" s="17"/>
      <c r="L11" s="17"/>
      <c r="M11" s="17"/>
    </row>
    <row r="12" spans="2:13" s="1" customFormat="1" ht="24.95" customHeight="1">
      <c r="B12" s="171"/>
      <c r="C12" s="171" t="s">
        <v>307</v>
      </c>
      <c r="D12" s="171" t="s">
        <v>268</v>
      </c>
      <c r="E12" s="202"/>
      <c r="F12" s="202"/>
      <c r="G12" s="202"/>
      <c r="H12" s="202"/>
      <c r="I12" s="202"/>
      <c r="J12" s="202"/>
      <c r="K12" s="17"/>
      <c r="L12" s="17"/>
      <c r="M12" s="17"/>
    </row>
    <row r="13" spans="2:13" s="1" customFormat="1" ht="38.1" customHeight="1">
      <c r="B13" s="171"/>
      <c r="C13" s="171"/>
      <c r="D13" s="171"/>
      <c r="E13" s="202"/>
      <c r="F13" s="202"/>
      <c r="G13" s="202"/>
      <c r="H13" s="202"/>
      <c r="I13" s="202"/>
      <c r="J13" s="202"/>
      <c r="K13" s="18"/>
      <c r="L13" s="18"/>
      <c r="M13" s="18"/>
    </row>
    <row r="14" spans="2:13" s="1" customFormat="1" ht="24" customHeight="1">
      <c r="B14" s="171"/>
      <c r="C14" s="171"/>
      <c r="D14" s="171"/>
      <c r="E14" s="202"/>
      <c r="F14" s="202"/>
      <c r="G14" s="202"/>
      <c r="H14" s="202"/>
      <c r="I14" s="202"/>
      <c r="J14" s="202"/>
    </row>
    <row r="15" spans="2:13" s="1" customFormat="1" ht="24" customHeight="1">
      <c r="B15" s="171"/>
      <c r="C15" s="171"/>
      <c r="D15" s="14" t="s">
        <v>273</v>
      </c>
      <c r="E15" s="203"/>
      <c r="F15" s="203"/>
      <c r="G15" s="201"/>
      <c r="H15" s="202"/>
      <c r="I15" s="202"/>
      <c r="J15" s="202"/>
    </row>
    <row r="16" spans="2:13" s="1" customFormat="1" ht="24" customHeight="1">
      <c r="B16" s="171"/>
      <c r="C16" s="171"/>
      <c r="D16" s="14" t="s">
        <v>276</v>
      </c>
      <c r="E16" s="202"/>
      <c r="F16" s="202"/>
      <c r="G16" s="202"/>
      <c r="H16" s="202"/>
      <c r="I16" s="202"/>
      <c r="J16" s="202"/>
    </row>
    <row r="17" spans="2:10" s="1" customFormat="1" ht="24" customHeight="1">
      <c r="B17" s="171"/>
      <c r="C17" s="171"/>
      <c r="D17" s="14" t="s">
        <v>279</v>
      </c>
      <c r="E17" s="203"/>
      <c r="F17" s="203"/>
      <c r="G17" s="201"/>
      <c r="H17" s="202"/>
      <c r="I17" s="202"/>
      <c r="J17" s="202"/>
    </row>
    <row r="18" spans="2:10" s="1" customFormat="1" ht="24">
      <c r="B18" s="171"/>
      <c r="C18" s="171" t="s">
        <v>308</v>
      </c>
      <c r="D18" s="13" t="s">
        <v>287</v>
      </c>
      <c r="E18" s="201"/>
      <c r="F18" s="202"/>
      <c r="G18" s="201"/>
      <c r="H18" s="202"/>
      <c r="I18" s="202"/>
      <c r="J18" s="202"/>
    </row>
    <row r="19" spans="2:10" s="1" customFormat="1" ht="24">
      <c r="B19" s="171"/>
      <c r="C19" s="171"/>
      <c r="D19" s="13" t="s">
        <v>290</v>
      </c>
      <c r="E19" s="201"/>
      <c r="F19" s="202"/>
      <c r="G19" s="201"/>
      <c r="H19" s="202"/>
      <c r="I19" s="202"/>
      <c r="J19" s="202"/>
    </row>
    <row r="20" spans="2:10" s="1" customFormat="1" ht="24">
      <c r="B20" s="171"/>
      <c r="C20" s="171"/>
      <c r="D20" s="13" t="s">
        <v>293</v>
      </c>
      <c r="E20" s="199"/>
      <c r="F20" s="199"/>
      <c r="G20" s="200"/>
      <c r="H20" s="200"/>
      <c r="I20" s="200"/>
      <c r="J20" s="200"/>
    </row>
    <row r="21" spans="2:10" s="1" customFormat="1" ht="24">
      <c r="B21" s="171"/>
      <c r="C21" s="171"/>
      <c r="D21" s="13" t="s">
        <v>296</v>
      </c>
      <c r="E21" s="199"/>
      <c r="F21" s="199"/>
      <c r="G21" s="200"/>
      <c r="H21" s="200"/>
      <c r="I21" s="200"/>
      <c r="J21" s="200"/>
    </row>
    <row r="22" spans="2:10" s="1" customFormat="1" ht="33" customHeight="1">
      <c r="B22" s="171"/>
      <c r="C22" s="14" t="s">
        <v>299</v>
      </c>
      <c r="D22" s="13" t="s">
        <v>300</v>
      </c>
      <c r="E22" s="201"/>
      <c r="F22" s="202"/>
      <c r="G22" s="201"/>
      <c r="H22" s="202"/>
      <c r="I22" s="202"/>
      <c r="J22" s="202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G20:J20"/>
    <mergeCell ref="E15:F15"/>
    <mergeCell ref="G15:J15"/>
    <mergeCell ref="E16:F16"/>
    <mergeCell ref="G16:J16"/>
    <mergeCell ref="E17:F17"/>
    <mergeCell ref="G17:J17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  <mergeCell ref="E18:F18"/>
    <mergeCell ref="G18:J18"/>
    <mergeCell ref="E19:F19"/>
    <mergeCell ref="G19:J19"/>
    <mergeCell ref="E20:F20"/>
  </mergeCells>
  <phoneticPr fontId="32" type="noConversion"/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596" footer="0.51180555555555596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XFC31"/>
  <sheetViews>
    <sheetView topLeftCell="A7" workbookViewId="0">
      <selection activeCell="B23" sqref="B23:I23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spans="2:9" ht="24.95" customHeight="1">
      <c r="B1" s="2"/>
      <c r="I1" s="1" t="s">
        <v>309</v>
      </c>
    </row>
    <row r="2" spans="2:9" ht="27" customHeight="1">
      <c r="B2" s="168" t="s">
        <v>310</v>
      </c>
      <c r="C2" s="168"/>
      <c r="D2" s="168"/>
      <c r="E2" s="168"/>
      <c r="F2" s="168"/>
      <c r="G2" s="168"/>
      <c r="H2" s="168"/>
      <c r="I2" s="168"/>
    </row>
    <row r="3" spans="2:9" ht="26.45" customHeight="1">
      <c r="B3" s="223" t="s">
        <v>311</v>
      </c>
      <c r="C3" s="223"/>
      <c r="D3" s="223"/>
      <c r="E3" s="223"/>
      <c r="F3" s="223"/>
      <c r="G3" s="223"/>
      <c r="H3" s="223"/>
      <c r="I3" s="223"/>
    </row>
    <row r="4" spans="2:9" ht="26.45" customHeight="1">
      <c r="B4" s="211" t="s">
        <v>74</v>
      </c>
      <c r="C4" s="211"/>
      <c r="D4" s="211"/>
      <c r="E4" s="211" t="s">
        <v>0</v>
      </c>
      <c r="F4" s="211"/>
      <c r="G4" s="211"/>
      <c r="H4" s="211"/>
      <c r="I4" s="211"/>
    </row>
    <row r="5" spans="2:9" ht="26.45" customHeight="1">
      <c r="B5" s="211" t="s">
        <v>312</v>
      </c>
      <c r="C5" s="211" t="s">
        <v>313</v>
      </c>
      <c r="D5" s="211"/>
      <c r="E5" s="211" t="s">
        <v>339</v>
      </c>
      <c r="F5" s="211"/>
      <c r="G5" s="211"/>
      <c r="H5" s="211"/>
      <c r="I5" s="211"/>
    </row>
    <row r="6" spans="2:9" ht="26.45" customHeight="1">
      <c r="B6" s="211"/>
      <c r="C6" s="211" t="s">
        <v>313</v>
      </c>
      <c r="D6" s="211"/>
      <c r="E6" s="211" t="s">
        <v>340</v>
      </c>
      <c r="F6" s="211"/>
      <c r="G6" s="211"/>
      <c r="H6" s="211"/>
      <c r="I6" s="211"/>
    </row>
    <row r="7" spans="2:9" ht="26.45" customHeight="1">
      <c r="B7" s="211"/>
      <c r="C7" s="217" t="s">
        <v>77</v>
      </c>
      <c r="D7" s="218"/>
      <c r="E7" s="219" t="s">
        <v>314</v>
      </c>
      <c r="F7" s="220"/>
      <c r="G7" s="220"/>
      <c r="H7" s="220"/>
      <c r="I7" s="221"/>
    </row>
    <row r="8" spans="2:9" ht="26.45" customHeight="1">
      <c r="B8" s="211"/>
      <c r="C8" s="222"/>
      <c r="D8" s="222"/>
      <c r="E8" s="222"/>
      <c r="F8" s="222"/>
      <c r="G8" s="222"/>
      <c r="H8" s="222"/>
      <c r="I8" s="222"/>
    </row>
    <row r="9" spans="2:9" ht="26.45" customHeight="1">
      <c r="B9" s="211"/>
      <c r="C9" s="211" t="s">
        <v>315</v>
      </c>
      <c r="D9" s="211"/>
      <c r="E9" s="211"/>
      <c r="F9" s="211"/>
      <c r="G9" s="3" t="s">
        <v>316</v>
      </c>
      <c r="H9" s="3" t="s">
        <v>259</v>
      </c>
      <c r="I9" s="3" t="s">
        <v>306</v>
      </c>
    </row>
    <row r="10" spans="2:9" ht="26.45" customHeight="1">
      <c r="B10" s="211"/>
      <c r="C10" s="211"/>
      <c r="D10" s="211"/>
      <c r="E10" s="211"/>
      <c r="F10" s="211"/>
      <c r="G10" s="4">
        <v>1068.57</v>
      </c>
      <c r="H10" s="4">
        <v>1068.57</v>
      </c>
      <c r="I10" s="9"/>
    </row>
    <row r="11" spans="2:9" ht="107.25" customHeight="1">
      <c r="B11" s="5" t="s">
        <v>317</v>
      </c>
      <c r="C11" s="216" t="s">
        <v>338</v>
      </c>
      <c r="D11" s="216"/>
      <c r="E11" s="216"/>
      <c r="F11" s="216"/>
      <c r="G11" s="216"/>
      <c r="H11" s="216"/>
      <c r="I11" s="216"/>
    </row>
    <row r="12" spans="2:9" ht="26.45" customHeight="1">
      <c r="B12" s="212" t="s">
        <v>318</v>
      </c>
      <c r="C12" s="6" t="s">
        <v>263</v>
      </c>
      <c r="D12" s="212" t="s">
        <v>264</v>
      </c>
      <c r="E12" s="212"/>
      <c r="F12" s="212" t="s">
        <v>265</v>
      </c>
      <c r="G12" s="212"/>
      <c r="H12" s="212" t="s">
        <v>319</v>
      </c>
      <c r="I12" s="212"/>
    </row>
    <row r="13" spans="2:9" ht="26.45" customHeight="1">
      <c r="B13" s="212"/>
      <c r="C13" s="213" t="s">
        <v>267</v>
      </c>
      <c r="D13" s="213" t="s">
        <v>268</v>
      </c>
      <c r="E13" s="213"/>
      <c r="F13" s="214" t="s">
        <v>320</v>
      </c>
      <c r="G13" s="215"/>
      <c r="H13" s="214" t="s">
        <v>321</v>
      </c>
      <c r="I13" s="215"/>
    </row>
    <row r="14" spans="2:9" ht="26.45" customHeight="1">
      <c r="B14" s="212"/>
      <c r="C14" s="213"/>
      <c r="D14" s="213"/>
      <c r="E14" s="213"/>
      <c r="F14" s="214" t="s">
        <v>322</v>
      </c>
      <c r="G14" s="215"/>
      <c r="H14" s="214" t="s">
        <v>323</v>
      </c>
      <c r="I14" s="215"/>
    </row>
    <row r="15" spans="2:9" ht="26.45" customHeight="1">
      <c r="B15" s="212"/>
      <c r="C15" s="213"/>
      <c r="D15" s="213"/>
      <c r="E15" s="213"/>
      <c r="F15" s="214" t="s">
        <v>324</v>
      </c>
      <c r="G15" s="215"/>
      <c r="H15" s="214" t="s">
        <v>325</v>
      </c>
      <c r="I15" s="215"/>
    </row>
    <row r="16" spans="2:9" ht="26.45" customHeight="1">
      <c r="B16" s="212"/>
      <c r="C16" s="213"/>
      <c r="D16" s="213" t="s">
        <v>273</v>
      </c>
      <c r="E16" s="213"/>
      <c r="F16" s="214" t="s">
        <v>326</v>
      </c>
      <c r="G16" s="215"/>
      <c r="H16" s="214" t="s">
        <v>327</v>
      </c>
      <c r="I16" s="215"/>
    </row>
    <row r="17" spans="2:16" ht="26.45" customHeight="1">
      <c r="B17" s="212"/>
      <c r="C17" s="213"/>
      <c r="D17" s="213" t="s">
        <v>276</v>
      </c>
      <c r="E17" s="213"/>
      <c r="F17" s="214" t="s">
        <v>328</v>
      </c>
      <c r="G17" s="214"/>
      <c r="H17" s="214" t="s">
        <v>329</v>
      </c>
      <c r="I17" s="214"/>
    </row>
    <row r="18" spans="2:16" ht="26.45" customHeight="1">
      <c r="B18" s="212"/>
      <c r="C18" s="213"/>
      <c r="D18" s="213" t="s">
        <v>279</v>
      </c>
      <c r="E18" s="213"/>
      <c r="F18" s="214" t="s">
        <v>330</v>
      </c>
      <c r="G18" s="214"/>
      <c r="H18" s="214" t="s">
        <v>331</v>
      </c>
      <c r="I18" s="214"/>
    </row>
    <row r="19" spans="2:16" ht="26.45" customHeight="1">
      <c r="B19" s="212"/>
      <c r="C19" s="213" t="s">
        <v>286</v>
      </c>
      <c r="D19" s="213" t="s">
        <v>287</v>
      </c>
      <c r="E19" s="213"/>
      <c r="F19" s="214" t="s">
        <v>332</v>
      </c>
      <c r="G19" s="214"/>
      <c r="H19" s="214" t="s">
        <v>327</v>
      </c>
      <c r="I19" s="214"/>
    </row>
    <row r="20" spans="2:16" ht="26.45" customHeight="1">
      <c r="B20" s="212"/>
      <c r="C20" s="213"/>
      <c r="D20" s="213" t="s">
        <v>293</v>
      </c>
      <c r="E20" s="213"/>
      <c r="F20" s="214" t="s">
        <v>333</v>
      </c>
      <c r="G20" s="214"/>
      <c r="H20" s="214" t="s">
        <v>327</v>
      </c>
      <c r="I20" s="214"/>
    </row>
    <row r="21" spans="2:16" ht="26.45" customHeight="1">
      <c r="B21" s="212"/>
      <c r="C21" s="213"/>
      <c r="D21" s="213" t="s">
        <v>296</v>
      </c>
      <c r="E21" s="213"/>
      <c r="F21" s="214" t="s">
        <v>334</v>
      </c>
      <c r="G21" s="214"/>
      <c r="H21" s="214" t="s">
        <v>327</v>
      </c>
      <c r="I21" s="214"/>
    </row>
    <row r="22" spans="2:16" ht="26.45" customHeight="1">
      <c r="B22" s="212"/>
      <c r="C22" s="7" t="s">
        <v>299</v>
      </c>
      <c r="D22" s="213" t="s">
        <v>300</v>
      </c>
      <c r="E22" s="213"/>
      <c r="F22" s="214" t="s">
        <v>335</v>
      </c>
      <c r="G22" s="214"/>
      <c r="H22" s="214" t="s">
        <v>336</v>
      </c>
      <c r="I22" s="214"/>
    </row>
    <row r="23" spans="2:16" ht="45" customHeight="1">
      <c r="B23" s="210"/>
      <c r="C23" s="210"/>
      <c r="D23" s="210"/>
      <c r="E23" s="210"/>
      <c r="F23" s="210"/>
      <c r="G23" s="210"/>
      <c r="H23" s="210"/>
      <c r="I23" s="210"/>
    </row>
    <row r="24" spans="2:16" ht="16.350000000000001" customHeight="1">
      <c r="B24" s="8"/>
      <c r="C24" s="8"/>
    </row>
    <row r="25" spans="2:16" ht="16.350000000000001" customHeight="1">
      <c r="B25" s="8"/>
    </row>
    <row r="26" spans="2:16" ht="16.350000000000001" customHeight="1">
      <c r="B26" s="8"/>
      <c r="P26" s="10"/>
    </row>
    <row r="27" spans="2:16" ht="16.350000000000001" customHeight="1">
      <c r="B27" s="8"/>
    </row>
    <row r="28" spans="2:16" ht="16.350000000000001" customHeight="1">
      <c r="B28" s="8"/>
      <c r="C28" s="8"/>
      <c r="D28" s="8"/>
      <c r="E28" s="8"/>
      <c r="F28" s="8"/>
      <c r="G28" s="8"/>
      <c r="H28" s="8"/>
      <c r="I28" s="8"/>
    </row>
    <row r="29" spans="2:16" ht="16.350000000000001" customHeight="1">
      <c r="B29" s="8"/>
      <c r="C29" s="8"/>
      <c r="D29" s="8"/>
      <c r="E29" s="8"/>
      <c r="F29" s="8"/>
      <c r="G29" s="8"/>
      <c r="H29" s="8"/>
      <c r="I29" s="8"/>
    </row>
    <row r="30" spans="2:16" ht="16.350000000000001" customHeight="1">
      <c r="B30" s="8"/>
      <c r="C30" s="8"/>
      <c r="D30" s="8"/>
      <c r="E30" s="8"/>
      <c r="F30" s="8"/>
      <c r="G30" s="8"/>
      <c r="H30" s="8"/>
      <c r="I30" s="8"/>
    </row>
    <row r="31" spans="2:16" ht="16.350000000000001" customHeight="1">
      <c r="B31" s="8"/>
      <c r="C31" s="8"/>
      <c r="D31" s="8"/>
      <c r="E31" s="8"/>
      <c r="F31" s="8"/>
      <c r="G31" s="8"/>
      <c r="H31" s="8"/>
      <c r="I31" s="8"/>
    </row>
  </sheetData>
  <mergeCells count="50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11:I11"/>
    <mergeCell ref="D12:E12"/>
    <mergeCell ref="F12:G12"/>
    <mergeCell ref="H12:I12"/>
    <mergeCell ref="F13:G13"/>
    <mergeCell ref="H13:I13"/>
    <mergeCell ref="F14:G14"/>
    <mergeCell ref="H14:I14"/>
    <mergeCell ref="F15:G15"/>
    <mergeCell ref="H15:I15"/>
    <mergeCell ref="D16:E16"/>
    <mergeCell ref="F16:G16"/>
    <mergeCell ref="H16:I16"/>
    <mergeCell ref="D20:E20"/>
    <mergeCell ref="F20:G20"/>
    <mergeCell ref="H20:I20"/>
    <mergeCell ref="D17:E17"/>
    <mergeCell ref="F17:G17"/>
    <mergeCell ref="H17:I17"/>
    <mergeCell ref="D18:E18"/>
    <mergeCell ref="F18:G18"/>
    <mergeCell ref="H18:I18"/>
    <mergeCell ref="B23:I23"/>
    <mergeCell ref="B5:B10"/>
    <mergeCell ref="B12:B22"/>
    <mergeCell ref="C13:C18"/>
    <mergeCell ref="C19:C21"/>
    <mergeCell ref="C9:F10"/>
    <mergeCell ref="D13:E15"/>
    <mergeCell ref="D21:E21"/>
    <mergeCell ref="F21:G21"/>
    <mergeCell ref="H21:I21"/>
    <mergeCell ref="D22:E22"/>
    <mergeCell ref="F22:G22"/>
    <mergeCell ref="H22:I22"/>
    <mergeCell ref="D19:E19"/>
    <mergeCell ref="F19:G19"/>
    <mergeCell ref="H19:I19"/>
  </mergeCells>
  <phoneticPr fontId="32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workbookViewId="0">
      <selection activeCell="M19" sqref="M19"/>
    </sheetView>
  </sheetViews>
  <sheetFormatPr defaultColWidth="10" defaultRowHeight="13.5"/>
  <cols>
    <col min="1" max="1" width="1.5" style="65" customWidth="1"/>
    <col min="2" max="2" width="41" style="65" customWidth="1"/>
    <col min="3" max="3" width="16.375" style="65" customWidth="1"/>
    <col min="4" max="4" width="41" style="65" customWidth="1"/>
    <col min="5" max="5" width="16.375" style="65" customWidth="1"/>
    <col min="6" max="6" width="1.5" style="65" customWidth="1"/>
    <col min="7" max="10" width="9.75" style="65" customWidth="1"/>
    <col min="11" max="16384" width="10" style="65"/>
  </cols>
  <sheetData>
    <row r="1" spans="1:6" ht="14.25" customHeight="1">
      <c r="A1" s="114"/>
      <c r="B1" s="66"/>
      <c r="C1" s="67"/>
      <c r="D1" s="115"/>
      <c r="E1" s="66" t="s">
        <v>2</v>
      </c>
      <c r="F1" s="123" t="s">
        <v>3</v>
      </c>
    </row>
    <row r="2" spans="1:6" ht="19.899999999999999" customHeight="1">
      <c r="A2" s="115"/>
      <c r="B2" s="153" t="s">
        <v>4</v>
      </c>
      <c r="C2" s="153"/>
      <c r="D2" s="153"/>
      <c r="E2" s="153"/>
      <c r="F2" s="123"/>
    </row>
    <row r="3" spans="1:6" ht="17.100000000000001" customHeight="1">
      <c r="A3" s="117"/>
      <c r="B3" s="71" t="s">
        <v>5</v>
      </c>
      <c r="C3" s="89"/>
      <c r="D3" s="89"/>
      <c r="E3" s="118" t="s">
        <v>6</v>
      </c>
      <c r="F3" s="124"/>
    </row>
    <row r="4" spans="1:6" ht="21.4" customHeight="1">
      <c r="A4" s="119"/>
      <c r="B4" s="154" t="s">
        <v>7</v>
      </c>
      <c r="C4" s="154"/>
      <c r="D4" s="154" t="s">
        <v>8</v>
      </c>
      <c r="E4" s="154"/>
      <c r="F4" s="86"/>
    </row>
    <row r="5" spans="1:6" ht="21.4" customHeight="1">
      <c r="A5" s="119"/>
      <c r="B5" s="74" t="s">
        <v>9</v>
      </c>
      <c r="C5" s="74" t="s">
        <v>10</v>
      </c>
      <c r="D5" s="74" t="s">
        <v>9</v>
      </c>
      <c r="E5" s="74" t="s">
        <v>10</v>
      </c>
      <c r="F5" s="86"/>
    </row>
    <row r="6" spans="1:6" ht="19.899999999999999" customHeight="1">
      <c r="A6" s="155"/>
      <c r="B6" s="121" t="s">
        <v>11</v>
      </c>
      <c r="C6" s="96">
        <v>10685748.789999999</v>
      </c>
      <c r="D6" s="121" t="s">
        <v>12</v>
      </c>
      <c r="E6" s="94"/>
      <c r="F6" s="98"/>
    </row>
    <row r="7" spans="1:6" ht="19.899999999999999" customHeight="1">
      <c r="A7" s="155"/>
      <c r="B7" s="121" t="s">
        <v>13</v>
      </c>
      <c r="C7" s="94"/>
      <c r="D7" s="121" t="s">
        <v>14</v>
      </c>
      <c r="E7" s="94"/>
      <c r="F7" s="98"/>
    </row>
    <row r="8" spans="1:6" ht="19.899999999999999" customHeight="1">
      <c r="A8" s="155"/>
      <c r="B8" s="121" t="s">
        <v>15</v>
      </c>
      <c r="C8" s="94"/>
      <c r="D8" s="121" t="s">
        <v>16</v>
      </c>
      <c r="E8" s="94"/>
      <c r="F8" s="98"/>
    </row>
    <row r="9" spans="1:6" ht="19.899999999999999" customHeight="1">
      <c r="A9" s="155"/>
      <c r="B9" s="121" t="s">
        <v>17</v>
      </c>
      <c r="C9" s="94"/>
      <c r="D9" s="121" t="s">
        <v>18</v>
      </c>
      <c r="E9" s="94"/>
      <c r="F9" s="98"/>
    </row>
    <row r="10" spans="1:6" ht="19.899999999999999" customHeight="1">
      <c r="A10" s="155"/>
      <c r="B10" s="121" t="s">
        <v>19</v>
      </c>
      <c r="C10" s="94"/>
      <c r="D10" s="121" t="s">
        <v>20</v>
      </c>
      <c r="E10" s="94"/>
      <c r="F10" s="98"/>
    </row>
    <row r="11" spans="1:6" ht="19.899999999999999" customHeight="1">
      <c r="A11" s="155"/>
      <c r="B11" s="121" t="s">
        <v>21</v>
      </c>
      <c r="C11" s="94"/>
      <c r="D11" s="121" t="s">
        <v>22</v>
      </c>
      <c r="E11" s="94"/>
      <c r="F11" s="98"/>
    </row>
    <row r="12" spans="1:6" ht="19.899999999999999" customHeight="1">
      <c r="A12" s="155"/>
      <c r="B12" s="121" t="s">
        <v>23</v>
      </c>
      <c r="C12" s="94"/>
      <c r="D12" s="121" t="s">
        <v>24</v>
      </c>
      <c r="E12" s="94"/>
      <c r="F12" s="98"/>
    </row>
    <row r="13" spans="1:6" ht="19.899999999999999" customHeight="1">
      <c r="A13" s="155"/>
      <c r="B13" s="121" t="s">
        <v>23</v>
      </c>
      <c r="C13" s="94"/>
      <c r="D13" s="121" t="s">
        <v>25</v>
      </c>
      <c r="E13" s="96">
        <v>2530655.2200000002</v>
      </c>
      <c r="F13" s="98"/>
    </row>
    <row r="14" spans="1:6" ht="19.899999999999999" customHeight="1">
      <c r="A14" s="155"/>
      <c r="B14" s="121" t="s">
        <v>23</v>
      </c>
      <c r="C14" s="94"/>
      <c r="D14" s="121" t="s">
        <v>26</v>
      </c>
      <c r="E14" s="94"/>
      <c r="F14" s="98"/>
    </row>
    <row r="15" spans="1:6" ht="19.899999999999999" customHeight="1">
      <c r="A15" s="155"/>
      <c r="B15" s="121" t="s">
        <v>23</v>
      </c>
      <c r="C15" s="94"/>
      <c r="D15" s="121" t="s">
        <v>27</v>
      </c>
      <c r="E15" s="94">
        <v>478354.85</v>
      </c>
      <c r="F15" s="98"/>
    </row>
    <row r="16" spans="1:6" ht="19.899999999999999" customHeight="1">
      <c r="A16" s="155"/>
      <c r="B16" s="121" t="s">
        <v>23</v>
      </c>
      <c r="C16" s="94"/>
      <c r="D16" s="121" t="s">
        <v>28</v>
      </c>
      <c r="E16" s="94"/>
      <c r="F16" s="98"/>
    </row>
    <row r="17" spans="1:6" ht="19.899999999999999" customHeight="1">
      <c r="A17" s="155"/>
      <c r="B17" s="121" t="s">
        <v>23</v>
      </c>
      <c r="C17" s="94"/>
      <c r="D17" s="121" t="s">
        <v>29</v>
      </c>
      <c r="E17" s="94"/>
      <c r="F17" s="98"/>
    </row>
    <row r="18" spans="1:6" ht="19.899999999999999" customHeight="1">
      <c r="A18" s="155"/>
      <c r="B18" s="121" t="s">
        <v>23</v>
      </c>
      <c r="C18" s="94"/>
      <c r="D18" s="121" t="s">
        <v>30</v>
      </c>
      <c r="E18" s="96">
        <v>7002315.5800000001</v>
      </c>
      <c r="F18" s="98"/>
    </row>
    <row r="19" spans="1:6" ht="19.899999999999999" customHeight="1">
      <c r="A19" s="155"/>
      <c r="B19" s="121" t="s">
        <v>23</v>
      </c>
      <c r="C19" s="94"/>
      <c r="D19" s="121" t="s">
        <v>31</v>
      </c>
      <c r="E19" s="94"/>
      <c r="F19" s="98"/>
    </row>
    <row r="20" spans="1:6" ht="19.899999999999999" customHeight="1">
      <c r="A20" s="155"/>
      <c r="B20" s="121" t="s">
        <v>23</v>
      </c>
      <c r="C20" s="94"/>
      <c r="D20" s="121" t="s">
        <v>32</v>
      </c>
      <c r="E20" s="94"/>
      <c r="F20" s="98"/>
    </row>
    <row r="21" spans="1:6" ht="19.899999999999999" customHeight="1">
      <c r="A21" s="155"/>
      <c r="B21" s="121" t="s">
        <v>23</v>
      </c>
      <c r="C21" s="94"/>
      <c r="D21" s="121" t="s">
        <v>33</v>
      </c>
      <c r="E21" s="94"/>
      <c r="F21" s="98"/>
    </row>
    <row r="22" spans="1:6" ht="19.899999999999999" customHeight="1">
      <c r="A22" s="155"/>
      <c r="B22" s="121" t="s">
        <v>23</v>
      </c>
      <c r="C22" s="94"/>
      <c r="D22" s="121" t="s">
        <v>34</v>
      </c>
      <c r="E22" s="94"/>
      <c r="F22" s="98"/>
    </row>
    <row r="23" spans="1:6" ht="19.899999999999999" customHeight="1">
      <c r="A23" s="155"/>
      <c r="B23" s="121" t="s">
        <v>23</v>
      </c>
      <c r="C23" s="94"/>
      <c r="D23" s="121" t="s">
        <v>35</v>
      </c>
      <c r="E23" s="94"/>
      <c r="F23" s="98"/>
    </row>
    <row r="24" spans="1:6" ht="19.899999999999999" customHeight="1">
      <c r="A24" s="155"/>
      <c r="B24" s="121" t="s">
        <v>23</v>
      </c>
      <c r="C24" s="94"/>
      <c r="D24" s="121" t="s">
        <v>36</v>
      </c>
      <c r="E24" s="94"/>
      <c r="F24" s="98"/>
    </row>
    <row r="25" spans="1:6" ht="19.899999999999999" customHeight="1">
      <c r="A25" s="155"/>
      <c r="B25" s="121" t="s">
        <v>23</v>
      </c>
      <c r="C25" s="94"/>
      <c r="D25" s="121" t="s">
        <v>37</v>
      </c>
      <c r="E25" s="96">
        <v>674423.14</v>
      </c>
      <c r="F25" s="98"/>
    </row>
    <row r="26" spans="1:6" ht="19.899999999999999" customHeight="1">
      <c r="A26" s="155"/>
      <c r="B26" s="121" t="s">
        <v>23</v>
      </c>
      <c r="C26" s="94"/>
      <c r="D26" s="121" t="s">
        <v>38</v>
      </c>
      <c r="E26" s="94"/>
      <c r="F26" s="98"/>
    </row>
    <row r="27" spans="1:6" ht="19.899999999999999" customHeight="1">
      <c r="A27" s="155"/>
      <c r="B27" s="121" t="s">
        <v>23</v>
      </c>
      <c r="C27" s="94"/>
      <c r="D27" s="121" t="s">
        <v>39</v>
      </c>
      <c r="E27" s="94"/>
      <c r="F27" s="98"/>
    </row>
    <row r="28" spans="1:6" ht="19.899999999999999" customHeight="1">
      <c r="A28" s="155"/>
      <c r="B28" s="121" t="s">
        <v>23</v>
      </c>
      <c r="C28" s="94"/>
      <c r="D28" s="121" t="s">
        <v>40</v>
      </c>
      <c r="E28" s="94"/>
      <c r="F28" s="98"/>
    </row>
    <row r="29" spans="1:6" ht="19.899999999999999" customHeight="1">
      <c r="A29" s="155"/>
      <c r="B29" s="121" t="s">
        <v>23</v>
      </c>
      <c r="C29" s="94"/>
      <c r="D29" s="121" t="s">
        <v>41</v>
      </c>
      <c r="E29" s="94"/>
      <c r="F29" s="98"/>
    </row>
    <row r="30" spans="1:6" ht="19.899999999999999" customHeight="1">
      <c r="A30" s="155"/>
      <c r="B30" s="121" t="s">
        <v>23</v>
      </c>
      <c r="C30" s="94"/>
      <c r="D30" s="121" t="s">
        <v>42</v>
      </c>
      <c r="E30" s="94"/>
      <c r="F30" s="98"/>
    </row>
    <row r="31" spans="1:6" ht="19.899999999999999" customHeight="1">
      <c r="A31" s="155"/>
      <c r="B31" s="121" t="s">
        <v>23</v>
      </c>
      <c r="C31" s="94"/>
      <c r="D31" s="121" t="s">
        <v>43</v>
      </c>
      <c r="E31" s="94"/>
      <c r="F31" s="98"/>
    </row>
    <row r="32" spans="1:6" ht="19.899999999999999" customHeight="1">
      <c r="A32" s="155"/>
      <c r="B32" s="121" t="s">
        <v>23</v>
      </c>
      <c r="C32" s="94"/>
      <c r="D32" s="121" t="s">
        <v>44</v>
      </c>
      <c r="E32" s="94"/>
      <c r="F32" s="98"/>
    </row>
    <row r="33" spans="1:6" ht="19.899999999999999" customHeight="1">
      <c r="A33" s="155"/>
      <c r="B33" s="121" t="s">
        <v>23</v>
      </c>
      <c r="C33" s="94"/>
      <c r="D33" s="121" t="s">
        <v>45</v>
      </c>
      <c r="E33" s="94"/>
      <c r="F33" s="98"/>
    </row>
    <row r="34" spans="1:6" ht="19.899999999999999" customHeight="1">
      <c r="A34" s="155"/>
      <c r="B34" s="121" t="s">
        <v>23</v>
      </c>
      <c r="C34" s="94"/>
      <c r="D34" s="121" t="s">
        <v>46</v>
      </c>
      <c r="E34" s="94"/>
      <c r="F34" s="98"/>
    </row>
    <row r="35" spans="1:6" ht="19.899999999999999" customHeight="1">
      <c r="A35" s="155"/>
      <c r="B35" s="121" t="s">
        <v>23</v>
      </c>
      <c r="C35" s="94"/>
      <c r="D35" s="121" t="s">
        <v>47</v>
      </c>
      <c r="E35" s="94"/>
      <c r="F35" s="98"/>
    </row>
    <row r="36" spans="1:6" ht="19.899999999999999" customHeight="1">
      <c r="A36" s="92"/>
      <c r="B36" s="90" t="s">
        <v>48</v>
      </c>
      <c r="C36" s="99">
        <v>10685748.789999999</v>
      </c>
      <c r="D36" s="90" t="s">
        <v>49</v>
      </c>
      <c r="E36" s="120">
        <v>10685748.789999999</v>
      </c>
      <c r="F36" s="100"/>
    </row>
    <row r="37" spans="1:6" ht="19.899999999999999" customHeight="1">
      <c r="A37" s="73"/>
      <c r="B37" s="78" t="s">
        <v>50</v>
      </c>
      <c r="C37" s="94"/>
      <c r="D37" s="78" t="s">
        <v>51</v>
      </c>
      <c r="E37" s="94"/>
      <c r="F37" s="127"/>
    </row>
    <row r="38" spans="1:6" ht="19.899999999999999" customHeight="1">
      <c r="A38" s="128"/>
      <c r="B38" s="78" t="s">
        <v>52</v>
      </c>
      <c r="C38" s="94"/>
      <c r="D38" s="78" t="s">
        <v>53</v>
      </c>
      <c r="E38" s="94"/>
      <c r="F38" s="127"/>
    </row>
    <row r="39" spans="1:6" ht="19.899999999999999" customHeight="1">
      <c r="A39" s="128"/>
      <c r="B39" s="129"/>
      <c r="C39" s="129"/>
      <c r="D39" s="78" t="s">
        <v>54</v>
      </c>
      <c r="E39" s="94"/>
      <c r="F39" s="127"/>
    </row>
    <row r="40" spans="1:6" ht="19.899999999999999" customHeight="1">
      <c r="A40" s="130"/>
      <c r="B40" s="74" t="s">
        <v>55</v>
      </c>
      <c r="C40" s="99">
        <v>10685748.789999999</v>
      </c>
      <c r="D40" s="74" t="s">
        <v>56</v>
      </c>
      <c r="E40" s="120">
        <v>10685748.789999999</v>
      </c>
      <c r="F40" s="131"/>
    </row>
    <row r="41" spans="1:6" ht="8.4499999999999993" customHeight="1">
      <c r="A41" s="122"/>
      <c r="B41" s="122"/>
      <c r="C41" s="132"/>
      <c r="D41" s="132"/>
      <c r="E41" s="122"/>
      <c r="F41" s="133"/>
    </row>
  </sheetData>
  <mergeCells count="4">
    <mergeCell ref="B2:E2"/>
    <mergeCell ref="B4:C4"/>
    <mergeCell ref="D4:E4"/>
    <mergeCell ref="A6:A35"/>
  </mergeCells>
  <phoneticPr fontId="32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"/>
  <sheetViews>
    <sheetView workbookViewId="0">
      <pane ySplit="6" topLeftCell="A7" activePane="bottomLeft" state="frozen"/>
      <selection pane="bottomLeft" activeCell="C14" sqref="C14"/>
    </sheetView>
  </sheetViews>
  <sheetFormatPr defaultColWidth="10" defaultRowHeight="13.5"/>
  <cols>
    <col min="1" max="1" width="1.5" style="49" customWidth="1"/>
    <col min="2" max="2" width="16.875" style="49" customWidth="1"/>
    <col min="3" max="3" width="31.75" style="49" customWidth="1"/>
    <col min="4" max="4" width="15" style="49" customWidth="1"/>
    <col min="5" max="5" width="10.125" style="49" customWidth="1"/>
    <col min="6" max="6" width="15" style="49" customWidth="1"/>
    <col min="7" max="8" width="13" style="49" customWidth="1"/>
    <col min="9" max="9" width="11" style="49" customWidth="1"/>
    <col min="10" max="10" width="9.875" style="49" customWidth="1"/>
    <col min="11" max="14" width="13" style="49" customWidth="1"/>
    <col min="15" max="15" width="1.5" style="49" customWidth="1"/>
    <col min="16" max="16" width="9.75" style="49" customWidth="1"/>
    <col min="17" max="16384" width="10" style="49"/>
  </cols>
  <sheetData>
    <row r="1" spans="1:15" ht="24.95" customHeight="1">
      <c r="A1" s="50"/>
      <c r="B1" s="2"/>
      <c r="C1" s="8"/>
      <c r="D1" s="126"/>
      <c r="E1" s="126"/>
      <c r="F1" s="126"/>
      <c r="G1" s="8"/>
      <c r="H1" s="8"/>
      <c r="I1" s="8"/>
      <c r="L1" s="8"/>
      <c r="M1" s="8"/>
      <c r="N1" s="51" t="s">
        <v>57</v>
      </c>
      <c r="O1" s="52"/>
    </row>
    <row r="2" spans="1:15" ht="22.9" customHeight="1">
      <c r="A2" s="50"/>
      <c r="B2" s="156" t="s">
        <v>58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52" t="s">
        <v>3</v>
      </c>
    </row>
    <row r="3" spans="1:15" ht="19.5" customHeight="1">
      <c r="A3" s="53"/>
      <c r="B3" s="157" t="s">
        <v>5</v>
      </c>
      <c r="C3" s="157"/>
      <c r="D3" s="53"/>
      <c r="E3" s="53"/>
      <c r="F3" s="109"/>
      <c r="G3" s="53"/>
      <c r="H3" s="109"/>
      <c r="I3" s="109"/>
      <c r="J3" s="109"/>
      <c r="K3" s="109"/>
      <c r="L3" s="109"/>
      <c r="M3" s="109"/>
      <c r="N3" s="54" t="s">
        <v>6</v>
      </c>
      <c r="O3" s="55"/>
    </row>
    <row r="4" spans="1:15" ht="24.4" customHeight="1">
      <c r="A4" s="56"/>
      <c r="B4" s="158" t="s">
        <v>9</v>
      </c>
      <c r="C4" s="158"/>
      <c r="D4" s="158" t="s">
        <v>59</v>
      </c>
      <c r="E4" s="158" t="s">
        <v>60</v>
      </c>
      <c r="F4" s="158" t="s">
        <v>61</v>
      </c>
      <c r="G4" s="158" t="s">
        <v>62</v>
      </c>
      <c r="H4" s="158" t="s">
        <v>63</v>
      </c>
      <c r="I4" s="158" t="s">
        <v>64</v>
      </c>
      <c r="J4" s="158" t="s">
        <v>65</v>
      </c>
      <c r="K4" s="158" t="s">
        <v>66</v>
      </c>
      <c r="L4" s="158" t="s">
        <v>67</v>
      </c>
      <c r="M4" s="158" t="s">
        <v>68</v>
      </c>
      <c r="N4" s="158" t="s">
        <v>69</v>
      </c>
      <c r="O4" s="58"/>
    </row>
    <row r="5" spans="1:15" ht="24.4" customHeight="1">
      <c r="A5" s="56"/>
      <c r="B5" s="158" t="s">
        <v>70</v>
      </c>
      <c r="C5" s="159" t="s">
        <v>71</v>
      </c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58"/>
    </row>
    <row r="6" spans="1:15" ht="24.4" customHeight="1">
      <c r="A6" s="56"/>
      <c r="B6" s="158"/>
      <c r="C6" s="159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58"/>
    </row>
    <row r="7" spans="1:15" ht="27" customHeight="1">
      <c r="A7" s="59"/>
      <c r="B7" s="32"/>
      <c r="C7" s="32" t="s">
        <v>72</v>
      </c>
      <c r="D7" s="96">
        <v>10685748.789999999</v>
      </c>
      <c r="E7" s="35"/>
      <c r="F7" s="96">
        <v>10685748.789999999</v>
      </c>
      <c r="G7" s="35"/>
      <c r="H7" s="35"/>
      <c r="I7" s="35"/>
      <c r="J7" s="35"/>
      <c r="K7" s="35"/>
      <c r="L7" s="35"/>
      <c r="M7" s="35"/>
      <c r="N7" s="35"/>
      <c r="O7" s="61"/>
    </row>
    <row r="8" spans="1:15" ht="29.1" customHeight="1">
      <c r="A8" s="59"/>
      <c r="B8" s="32">
        <v>652001</v>
      </c>
      <c r="C8" s="32" t="s">
        <v>0</v>
      </c>
      <c r="D8" s="96">
        <v>10685748.789999999</v>
      </c>
      <c r="E8" s="35"/>
      <c r="F8" s="96">
        <v>10685748.789999999</v>
      </c>
      <c r="G8" s="35"/>
      <c r="H8" s="35"/>
      <c r="I8" s="35"/>
      <c r="J8" s="35"/>
      <c r="K8" s="35"/>
      <c r="L8" s="35"/>
      <c r="M8" s="35"/>
      <c r="N8" s="35"/>
      <c r="O8" s="61"/>
    </row>
    <row r="9" spans="1:15" ht="27" customHeight="1">
      <c r="A9" s="59"/>
      <c r="B9" s="32"/>
      <c r="C9" s="32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61"/>
    </row>
    <row r="10" spans="1:15" ht="27" customHeight="1">
      <c r="A10" s="59"/>
      <c r="B10" s="32"/>
      <c r="C10" s="32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61"/>
    </row>
    <row r="11" spans="1:15" ht="27" customHeight="1">
      <c r="A11" s="59"/>
      <c r="B11" s="32"/>
      <c r="C11" s="32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61"/>
    </row>
    <row r="12" spans="1:15" ht="27" customHeight="1">
      <c r="A12" s="59"/>
      <c r="B12" s="32"/>
      <c r="C12" s="32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61"/>
    </row>
    <row r="13" spans="1:15" ht="27" customHeight="1">
      <c r="A13" s="59"/>
      <c r="B13" s="32"/>
      <c r="C13" s="32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61"/>
    </row>
    <row r="14" spans="1:15" ht="27" customHeight="1">
      <c r="A14" s="59"/>
      <c r="B14" s="32"/>
      <c r="C14" s="32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61"/>
    </row>
    <row r="15" spans="1:15" ht="27" customHeight="1">
      <c r="A15" s="59"/>
      <c r="B15" s="32"/>
      <c r="C15" s="32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61"/>
    </row>
    <row r="16" spans="1:15" ht="27" customHeight="1">
      <c r="A16" s="59"/>
      <c r="B16" s="32"/>
      <c r="C16" s="32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61"/>
    </row>
    <row r="17" spans="1:15" ht="27" customHeight="1">
      <c r="A17" s="59"/>
      <c r="B17" s="32"/>
      <c r="C17" s="32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61"/>
    </row>
    <row r="18" spans="1:15" ht="27" customHeight="1">
      <c r="A18" s="59"/>
      <c r="B18" s="32"/>
      <c r="C18" s="32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61"/>
    </row>
    <row r="19" spans="1:15" ht="27" customHeight="1">
      <c r="A19" s="59"/>
      <c r="B19" s="32"/>
      <c r="C19" s="32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61"/>
    </row>
    <row r="20" spans="1:15" ht="27" customHeight="1">
      <c r="A20" s="59"/>
      <c r="B20" s="32"/>
      <c r="C20" s="32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61"/>
    </row>
    <row r="21" spans="1:15" ht="27" customHeight="1">
      <c r="A21" s="59"/>
      <c r="B21" s="32"/>
      <c r="C21" s="32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61"/>
    </row>
    <row r="22" spans="1:15" ht="27" customHeight="1">
      <c r="A22" s="59"/>
      <c r="B22" s="32"/>
      <c r="C22" s="32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61"/>
    </row>
    <row r="23" spans="1:15" ht="27" customHeight="1">
      <c r="A23" s="59"/>
      <c r="B23" s="32"/>
      <c r="C23" s="32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61"/>
    </row>
    <row r="24" spans="1:15" ht="27" customHeight="1">
      <c r="A24" s="59"/>
      <c r="B24" s="32"/>
      <c r="C24" s="32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6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pane ySplit="6" topLeftCell="A7" activePane="bottomLeft" state="frozen"/>
      <selection pane="bottomLeft" activeCell="I12" sqref="I12"/>
    </sheetView>
  </sheetViews>
  <sheetFormatPr defaultColWidth="10" defaultRowHeight="13.5"/>
  <cols>
    <col min="1" max="1" width="1.5" style="49" customWidth="1"/>
    <col min="2" max="4" width="6.125" style="49" customWidth="1"/>
    <col min="5" max="5" width="16.875" style="49" customWidth="1"/>
    <col min="6" max="6" width="41" style="49" customWidth="1"/>
    <col min="7" max="10" width="16.375" style="49" customWidth="1"/>
    <col min="11" max="11" width="22.875" style="49" customWidth="1"/>
    <col min="12" max="12" width="1.5" style="49" customWidth="1"/>
    <col min="13" max="14" width="9.75" style="49" customWidth="1"/>
    <col min="15" max="16384" width="10" style="49"/>
  </cols>
  <sheetData>
    <row r="1" spans="1:12" ht="24.95" customHeight="1">
      <c r="A1" s="50"/>
      <c r="B1" s="2"/>
      <c r="C1" s="2"/>
      <c r="D1" s="2"/>
      <c r="E1" s="8"/>
      <c r="F1" s="8"/>
      <c r="G1" s="126"/>
      <c r="H1" s="126"/>
      <c r="I1" s="126"/>
      <c r="J1" s="126"/>
      <c r="K1" s="51" t="s">
        <v>75</v>
      </c>
      <c r="L1" s="52"/>
    </row>
    <row r="2" spans="1:12" ht="22.9" customHeight="1">
      <c r="A2" s="50"/>
      <c r="B2" s="156" t="s">
        <v>76</v>
      </c>
      <c r="C2" s="156"/>
      <c r="D2" s="156"/>
      <c r="E2" s="156"/>
      <c r="F2" s="156"/>
      <c r="G2" s="156"/>
      <c r="H2" s="156"/>
      <c r="I2" s="156"/>
      <c r="J2" s="156"/>
      <c r="K2" s="156"/>
      <c r="L2" s="52" t="s">
        <v>3</v>
      </c>
    </row>
    <row r="3" spans="1:12" ht="19.5" customHeight="1">
      <c r="A3" s="53"/>
      <c r="B3" s="157" t="s">
        <v>5</v>
      </c>
      <c r="C3" s="157"/>
      <c r="D3" s="157"/>
      <c r="E3" s="157"/>
      <c r="F3" s="157"/>
      <c r="G3" s="53"/>
      <c r="H3" s="53"/>
      <c r="I3" s="109"/>
      <c r="J3" s="109"/>
      <c r="K3" s="54" t="s">
        <v>6</v>
      </c>
      <c r="L3" s="55"/>
    </row>
    <row r="4" spans="1:12" ht="24.4" customHeight="1">
      <c r="A4" s="52"/>
      <c r="B4" s="160" t="s">
        <v>9</v>
      </c>
      <c r="C4" s="160"/>
      <c r="D4" s="160"/>
      <c r="E4" s="160"/>
      <c r="F4" s="160"/>
      <c r="G4" s="160" t="s">
        <v>59</v>
      </c>
      <c r="H4" s="160" t="s">
        <v>77</v>
      </c>
      <c r="I4" s="160" t="s">
        <v>78</v>
      </c>
      <c r="J4" s="160" t="s">
        <v>79</v>
      </c>
      <c r="K4" s="160" t="s">
        <v>80</v>
      </c>
      <c r="L4" s="57"/>
    </row>
    <row r="5" spans="1:12" ht="24.4" customHeight="1">
      <c r="A5" s="56"/>
      <c r="B5" s="160" t="s">
        <v>81</v>
      </c>
      <c r="C5" s="160"/>
      <c r="D5" s="160"/>
      <c r="E5" s="160" t="s">
        <v>70</v>
      </c>
      <c r="F5" s="160" t="s">
        <v>71</v>
      </c>
      <c r="G5" s="160"/>
      <c r="H5" s="160"/>
      <c r="I5" s="160"/>
      <c r="J5" s="160"/>
      <c r="K5" s="160"/>
      <c r="L5" s="57"/>
    </row>
    <row r="6" spans="1:12" ht="24.4" customHeight="1">
      <c r="A6" s="56"/>
      <c r="B6" s="32" t="s">
        <v>82</v>
      </c>
      <c r="C6" s="32" t="s">
        <v>83</v>
      </c>
      <c r="D6" s="32" t="s">
        <v>84</v>
      </c>
      <c r="E6" s="160"/>
      <c r="F6" s="160"/>
      <c r="G6" s="160"/>
      <c r="H6" s="160"/>
      <c r="I6" s="160"/>
      <c r="J6" s="160"/>
      <c r="K6" s="160"/>
      <c r="L6" s="58"/>
    </row>
    <row r="7" spans="1:12" ht="27" customHeight="1">
      <c r="A7" s="59"/>
      <c r="B7" s="32"/>
      <c r="C7" s="32"/>
      <c r="D7" s="32"/>
      <c r="F7" s="32" t="s">
        <v>72</v>
      </c>
      <c r="G7" s="93">
        <v>10685748.789999999</v>
      </c>
      <c r="H7" s="93">
        <v>10649920.189999999</v>
      </c>
      <c r="I7" s="93">
        <v>35828.6</v>
      </c>
      <c r="J7" s="35"/>
      <c r="K7" s="35"/>
      <c r="L7" s="61"/>
    </row>
    <row r="8" spans="1:12" ht="27" customHeight="1">
      <c r="A8" s="59"/>
      <c r="B8" s="32"/>
      <c r="C8" s="32"/>
      <c r="D8" s="32"/>
      <c r="E8" s="32">
        <v>652001</v>
      </c>
      <c r="F8" s="48" t="s">
        <v>341</v>
      </c>
      <c r="G8" s="93">
        <v>10685748.789999999</v>
      </c>
      <c r="H8" s="93">
        <v>10649920.189999999</v>
      </c>
      <c r="I8" s="93">
        <v>35828.6</v>
      </c>
      <c r="J8" s="35"/>
      <c r="K8" s="35"/>
      <c r="L8" s="61"/>
    </row>
    <row r="9" spans="1:12" ht="27" customHeight="1">
      <c r="A9" s="59"/>
      <c r="B9" s="95" t="s">
        <v>85</v>
      </c>
      <c r="C9" s="95" t="s">
        <v>86</v>
      </c>
      <c r="D9" s="95" t="s">
        <v>87</v>
      </c>
      <c r="E9" s="95" t="s">
        <v>88</v>
      </c>
      <c r="F9" s="95" t="s">
        <v>89</v>
      </c>
      <c r="G9" s="96">
        <v>1706798.07</v>
      </c>
      <c r="H9" s="96">
        <v>1706798.07</v>
      </c>
      <c r="I9" s="96"/>
      <c r="J9" s="35"/>
      <c r="K9" s="35"/>
      <c r="L9" s="61"/>
    </row>
    <row r="10" spans="1:12" ht="27" customHeight="1">
      <c r="A10" s="59"/>
      <c r="B10" s="95" t="s">
        <v>85</v>
      </c>
      <c r="C10" s="95" t="s">
        <v>86</v>
      </c>
      <c r="D10" s="95" t="s">
        <v>86</v>
      </c>
      <c r="E10" s="95" t="s">
        <v>90</v>
      </c>
      <c r="F10" s="95" t="s">
        <v>91</v>
      </c>
      <c r="G10" s="96">
        <v>823857.15</v>
      </c>
      <c r="H10" s="96">
        <v>823857.15</v>
      </c>
      <c r="I10" s="96"/>
      <c r="J10" s="35"/>
      <c r="K10" s="35"/>
      <c r="L10" s="61"/>
    </row>
    <row r="11" spans="1:12" ht="27" customHeight="1">
      <c r="A11" s="59"/>
      <c r="B11" s="95" t="s">
        <v>92</v>
      </c>
      <c r="C11" s="95" t="s">
        <v>93</v>
      </c>
      <c r="D11" s="95" t="s">
        <v>87</v>
      </c>
      <c r="E11" s="95" t="s">
        <v>94</v>
      </c>
      <c r="F11" s="95" t="s">
        <v>95</v>
      </c>
      <c r="G11" s="96">
        <v>407482.99</v>
      </c>
      <c r="H11" s="96">
        <v>407482.99</v>
      </c>
      <c r="I11" s="96"/>
      <c r="J11" s="35"/>
      <c r="K11" s="35"/>
      <c r="L11" s="61"/>
    </row>
    <row r="12" spans="1:12" ht="27" customHeight="1">
      <c r="A12" s="59"/>
      <c r="B12" s="95" t="s">
        <v>92</v>
      </c>
      <c r="C12" s="95" t="s">
        <v>93</v>
      </c>
      <c r="D12" s="95" t="s">
        <v>96</v>
      </c>
      <c r="E12" s="95" t="s">
        <v>97</v>
      </c>
      <c r="F12" s="95" t="s">
        <v>98</v>
      </c>
      <c r="G12" s="96">
        <v>25271.86</v>
      </c>
      <c r="H12" s="96">
        <v>25271.86</v>
      </c>
      <c r="I12" s="96"/>
      <c r="J12" s="35"/>
      <c r="K12" s="35"/>
      <c r="L12" s="61"/>
    </row>
    <row r="13" spans="1:12" ht="27" customHeight="1">
      <c r="A13" s="59"/>
      <c r="B13" s="95" t="s">
        <v>92</v>
      </c>
      <c r="C13" s="95" t="s">
        <v>93</v>
      </c>
      <c r="D13" s="95" t="s">
        <v>99</v>
      </c>
      <c r="E13" s="95" t="s">
        <v>100</v>
      </c>
      <c r="F13" s="95" t="s">
        <v>101</v>
      </c>
      <c r="G13" s="96">
        <v>45600</v>
      </c>
      <c r="H13" s="96">
        <v>45600</v>
      </c>
      <c r="I13" s="96"/>
      <c r="J13" s="35"/>
      <c r="K13" s="35"/>
      <c r="L13" s="61"/>
    </row>
    <row r="14" spans="1:12" ht="27" customHeight="1">
      <c r="A14" s="59"/>
      <c r="B14" s="95" t="s">
        <v>102</v>
      </c>
      <c r="C14" s="95" t="s">
        <v>87</v>
      </c>
      <c r="D14" s="95" t="s">
        <v>87</v>
      </c>
      <c r="E14" s="95" t="s">
        <v>103</v>
      </c>
      <c r="F14" s="95" t="s">
        <v>104</v>
      </c>
      <c r="G14" s="96">
        <v>26910</v>
      </c>
      <c r="H14" s="96">
        <v>26910</v>
      </c>
      <c r="I14" s="96"/>
      <c r="J14" s="35"/>
      <c r="K14" s="35"/>
      <c r="L14" s="61"/>
    </row>
    <row r="15" spans="1:12" ht="27" customHeight="1">
      <c r="A15" s="59"/>
      <c r="B15" s="95" t="s">
        <v>102</v>
      </c>
      <c r="C15" s="95" t="s">
        <v>96</v>
      </c>
      <c r="D15" s="95" t="s">
        <v>87</v>
      </c>
      <c r="E15" s="95" t="s">
        <v>105</v>
      </c>
      <c r="F15" s="95" t="s">
        <v>104</v>
      </c>
      <c r="G15" s="96">
        <v>6544453.3200000003</v>
      </c>
      <c r="H15" s="96">
        <v>6544453.3200000003</v>
      </c>
      <c r="I15" s="96"/>
      <c r="J15" s="35"/>
      <c r="K15" s="35"/>
      <c r="L15" s="61"/>
    </row>
    <row r="16" spans="1:12" ht="27" customHeight="1">
      <c r="A16" s="59"/>
      <c r="B16" s="95" t="s">
        <v>102</v>
      </c>
      <c r="C16" s="95" t="s">
        <v>96</v>
      </c>
      <c r="D16" s="95" t="s">
        <v>106</v>
      </c>
      <c r="E16" s="95" t="s">
        <v>107</v>
      </c>
      <c r="F16" s="95" t="s">
        <v>108</v>
      </c>
      <c r="G16" s="96">
        <v>395123.66</v>
      </c>
      <c r="H16" s="96">
        <v>395123.66</v>
      </c>
      <c r="I16" s="96"/>
      <c r="J16" s="35"/>
      <c r="K16" s="35"/>
      <c r="L16" s="61"/>
    </row>
    <row r="17" spans="1:12" ht="27" customHeight="1">
      <c r="A17" s="59"/>
      <c r="B17" s="95" t="s">
        <v>102</v>
      </c>
      <c r="C17" s="95" t="s">
        <v>96</v>
      </c>
      <c r="D17" s="95" t="s">
        <v>109</v>
      </c>
      <c r="E17" s="95" t="s">
        <v>110</v>
      </c>
      <c r="F17" s="95" t="s">
        <v>111</v>
      </c>
      <c r="G17" s="96">
        <v>35828.6</v>
      </c>
      <c r="H17" s="96"/>
      <c r="I17" s="96">
        <v>35828.6</v>
      </c>
      <c r="J17" s="35"/>
      <c r="K17" s="35"/>
      <c r="L17" s="61"/>
    </row>
    <row r="18" spans="1:12" ht="27" customHeight="1">
      <c r="A18" s="59"/>
      <c r="B18" s="95" t="s">
        <v>112</v>
      </c>
      <c r="C18" s="95" t="s">
        <v>96</v>
      </c>
      <c r="D18" s="95" t="s">
        <v>87</v>
      </c>
      <c r="E18" s="95" t="s">
        <v>113</v>
      </c>
      <c r="F18" s="95" t="s">
        <v>114</v>
      </c>
      <c r="G18" s="96">
        <v>674423.14</v>
      </c>
      <c r="H18" s="96">
        <v>674423.14</v>
      </c>
      <c r="I18" s="96"/>
      <c r="J18" s="35"/>
      <c r="K18" s="35"/>
      <c r="L18" s="6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workbookViewId="0">
      <pane ySplit="5" topLeftCell="A6" activePane="bottomLeft" state="frozen"/>
      <selection pane="bottomLeft" activeCell="F23" sqref="F23"/>
    </sheetView>
  </sheetViews>
  <sheetFormatPr defaultColWidth="10" defaultRowHeight="13.5"/>
  <cols>
    <col min="1" max="1" width="1.5" style="65" customWidth="1"/>
    <col min="2" max="2" width="33.375" style="65" customWidth="1"/>
    <col min="3" max="3" width="16.375" style="65" customWidth="1"/>
    <col min="4" max="4" width="33.375" style="65" customWidth="1"/>
    <col min="5" max="7" width="16.375" style="65" customWidth="1"/>
    <col min="8" max="8" width="18.25" style="65" customWidth="1"/>
    <col min="9" max="9" width="1.5" style="65" customWidth="1"/>
    <col min="10" max="11" width="9.75" style="65" customWidth="1"/>
    <col min="12" max="16384" width="10" style="65"/>
  </cols>
  <sheetData>
    <row r="1" spans="1:9" ht="14.25" customHeight="1">
      <c r="A1" s="114"/>
      <c r="B1" s="66"/>
      <c r="C1" s="115"/>
      <c r="D1" s="115"/>
      <c r="E1" s="67"/>
      <c r="F1" s="67"/>
      <c r="G1" s="67"/>
      <c r="H1" s="116" t="s">
        <v>115</v>
      </c>
      <c r="I1" s="123" t="s">
        <v>3</v>
      </c>
    </row>
    <row r="2" spans="1:9" ht="19.899999999999999" customHeight="1">
      <c r="A2" s="115"/>
      <c r="B2" s="153" t="s">
        <v>116</v>
      </c>
      <c r="C2" s="153"/>
      <c r="D2" s="153"/>
      <c r="E2" s="153"/>
      <c r="F2" s="153"/>
      <c r="G2" s="153"/>
      <c r="H2" s="153"/>
      <c r="I2" s="123"/>
    </row>
    <row r="3" spans="1:9" ht="17.100000000000001" customHeight="1">
      <c r="A3" s="117"/>
      <c r="B3" s="161" t="s">
        <v>5</v>
      </c>
      <c r="C3" s="161"/>
      <c r="D3" s="89"/>
      <c r="E3" s="89"/>
      <c r="F3" s="89"/>
      <c r="G3" s="89"/>
      <c r="H3" s="118" t="s">
        <v>6</v>
      </c>
      <c r="I3" s="124"/>
    </row>
    <row r="4" spans="1:9" ht="21.4" customHeight="1">
      <c r="A4" s="119"/>
      <c r="B4" s="154" t="s">
        <v>7</v>
      </c>
      <c r="C4" s="154"/>
      <c r="D4" s="154" t="s">
        <v>8</v>
      </c>
      <c r="E4" s="154"/>
      <c r="F4" s="154"/>
      <c r="G4" s="154"/>
      <c r="H4" s="154"/>
      <c r="I4" s="86"/>
    </row>
    <row r="5" spans="1:9" ht="21.4" customHeight="1">
      <c r="A5" s="119"/>
      <c r="B5" s="74" t="s">
        <v>9</v>
      </c>
      <c r="C5" s="74" t="s">
        <v>10</v>
      </c>
      <c r="D5" s="74" t="s">
        <v>9</v>
      </c>
      <c r="E5" s="74" t="s">
        <v>59</v>
      </c>
      <c r="F5" s="74" t="s">
        <v>117</v>
      </c>
      <c r="G5" s="74" t="s">
        <v>118</v>
      </c>
      <c r="H5" s="74" t="s">
        <v>119</v>
      </c>
      <c r="I5" s="86"/>
    </row>
    <row r="6" spans="1:9" ht="19.899999999999999" customHeight="1">
      <c r="A6" s="73"/>
      <c r="B6" s="78" t="s">
        <v>120</v>
      </c>
      <c r="C6" s="96">
        <v>10685748.789999999</v>
      </c>
      <c r="D6" s="78" t="s">
        <v>121</v>
      </c>
      <c r="E6" s="120">
        <v>10685748.789999999</v>
      </c>
      <c r="F6" s="120">
        <v>10685748.789999999</v>
      </c>
      <c r="G6" s="94"/>
      <c r="H6" s="94"/>
      <c r="I6" s="98"/>
    </row>
    <row r="7" spans="1:9" ht="19.899999999999999" customHeight="1">
      <c r="A7" s="155"/>
      <c r="B7" s="121" t="s">
        <v>122</v>
      </c>
      <c r="C7" s="96">
        <v>10685748.789999999</v>
      </c>
      <c r="D7" s="121" t="s">
        <v>123</v>
      </c>
      <c r="E7" s="94"/>
      <c r="F7" s="94"/>
      <c r="G7" s="94"/>
      <c r="H7" s="94"/>
      <c r="I7" s="98"/>
    </row>
    <row r="8" spans="1:9" ht="19.899999999999999" customHeight="1">
      <c r="A8" s="155"/>
      <c r="B8" s="121" t="s">
        <v>124</v>
      </c>
      <c r="C8" s="94"/>
      <c r="D8" s="121" t="s">
        <v>125</v>
      </c>
      <c r="E8" s="94"/>
      <c r="F8" s="94"/>
      <c r="G8" s="94"/>
      <c r="H8" s="94"/>
      <c r="I8" s="98"/>
    </row>
    <row r="9" spans="1:9" ht="19.899999999999999" customHeight="1">
      <c r="A9" s="155"/>
      <c r="B9" s="121" t="s">
        <v>126</v>
      </c>
      <c r="C9" s="94"/>
      <c r="D9" s="121" t="s">
        <v>127</v>
      </c>
      <c r="E9" s="94"/>
      <c r="F9" s="94"/>
      <c r="G9" s="94"/>
      <c r="H9" s="94"/>
      <c r="I9" s="98"/>
    </row>
    <row r="10" spans="1:9" ht="19.899999999999999" customHeight="1">
      <c r="A10" s="73"/>
      <c r="B10" s="78" t="s">
        <v>128</v>
      </c>
      <c r="C10" s="94"/>
      <c r="D10" s="121" t="s">
        <v>129</v>
      </c>
      <c r="E10" s="94"/>
      <c r="F10" s="94"/>
      <c r="G10" s="94"/>
      <c r="H10" s="94"/>
      <c r="I10" s="98"/>
    </row>
    <row r="11" spans="1:9" ht="19.899999999999999" customHeight="1">
      <c r="A11" s="155"/>
      <c r="B11" s="121" t="s">
        <v>122</v>
      </c>
      <c r="C11" s="94"/>
      <c r="D11" s="121" t="s">
        <v>130</v>
      </c>
      <c r="E11" s="94"/>
      <c r="F11" s="94"/>
      <c r="G11" s="94"/>
      <c r="H11" s="94"/>
      <c r="I11" s="98"/>
    </row>
    <row r="12" spans="1:9" ht="19.899999999999999" customHeight="1">
      <c r="A12" s="155"/>
      <c r="B12" s="121" t="s">
        <v>124</v>
      </c>
      <c r="C12" s="94"/>
      <c r="D12" s="121" t="s">
        <v>131</v>
      </c>
      <c r="E12" s="94"/>
      <c r="F12" s="94"/>
      <c r="G12" s="94"/>
      <c r="H12" s="94"/>
      <c r="I12" s="98"/>
    </row>
    <row r="13" spans="1:9" ht="19.899999999999999" customHeight="1">
      <c r="A13" s="155"/>
      <c r="B13" s="121" t="s">
        <v>132</v>
      </c>
      <c r="C13" s="94"/>
      <c r="D13" s="121" t="s">
        <v>133</v>
      </c>
      <c r="E13" s="94"/>
      <c r="F13" s="94"/>
      <c r="G13" s="94"/>
      <c r="H13" s="94"/>
      <c r="I13" s="98"/>
    </row>
    <row r="14" spans="1:9" ht="19.899999999999999" customHeight="1">
      <c r="A14" s="155"/>
      <c r="B14" s="121" t="s">
        <v>134</v>
      </c>
      <c r="C14" s="94"/>
      <c r="D14" s="121" t="s">
        <v>135</v>
      </c>
      <c r="E14" s="96">
        <v>2530655.2200000002</v>
      </c>
      <c r="F14" s="96">
        <v>2530655.2200000002</v>
      </c>
      <c r="G14" s="94"/>
      <c r="H14" s="94"/>
      <c r="I14" s="98"/>
    </row>
    <row r="15" spans="1:9" ht="19.899999999999999" customHeight="1">
      <c r="A15" s="155"/>
      <c r="B15" s="121" t="s">
        <v>134</v>
      </c>
      <c r="C15" s="94"/>
      <c r="D15" s="121" t="s">
        <v>136</v>
      </c>
      <c r="E15" s="94"/>
      <c r="F15" s="94"/>
      <c r="G15" s="94"/>
      <c r="H15" s="94"/>
      <c r="I15" s="98"/>
    </row>
    <row r="16" spans="1:9" ht="19.899999999999999" customHeight="1">
      <c r="A16" s="155"/>
      <c r="B16" s="121" t="s">
        <v>134</v>
      </c>
      <c r="C16" s="94"/>
      <c r="D16" s="121" t="s">
        <v>137</v>
      </c>
      <c r="E16" s="96">
        <v>478354.85</v>
      </c>
      <c r="F16" s="96">
        <v>478354.85</v>
      </c>
      <c r="G16" s="94"/>
      <c r="H16" s="94"/>
      <c r="I16" s="98"/>
    </row>
    <row r="17" spans="1:9" ht="19.899999999999999" customHeight="1">
      <c r="A17" s="155"/>
      <c r="B17" s="121" t="s">
        <v>134</v>
      </c>
      <c r="C17" s="94"/>
      <c r="D17" s="121" t="s">
        <v>138</v>
      </c>
      <c r="E17" s="94"/>
      <c r="F17" s="94"/>
      <c r="G17" s="94"/>
      <c r="H17" s="94"/>
      <c r="I17" s="98"/>
    </row>
    <row r="18" spans="1:9" ht="19.899999999999999" customHeight="1">
      <c r="A18" s="155"/>
      <c r="B18" s="121" t="s">
        <v>134</v>
      </c>
      <c r="C18" s="94"/>
      <c r="D18" s="121" t="s">
        <v>139</v>
      </c>
      <c r="E18" s="94"/>
      <c r="F18" s="94"/>
      <c r="G18" s="94"/>
      <c r="H18" s="94"/>
      <c r="I18" s="98"/>
    </row>
    <row r="19" spans="1:9" ht="19.899999999999999" customHeight="1">
      <c r="A19" s="155"/>
      <c r="B19" s="121" t="s">
        <v>134</v>
      </c>
      <c r="C19" s="94"/>
      <c r="D19" s="121" t="s">
        <v>140</v>
      </c>
      <c r="E19" s="96">
        <v>7002315.5800000001</v>
      </c>
      <c r="F19" s="96">
        <v>7002315.5800000001</v>
      </c>
      <c r="G19" s="94"/>
      <c r="H19" s="94"/>
      <c r="I19" s="98"/>
    </row>
    <row r="20" spans="1:9" ht="19.899999999999999" customHeight="1">
      <c r="A20" s="155"/>
      <c r="B20" s="121" t="s">
        <v>134</v>
      </c>
      <c r="C20" s="94"/>
      <c r="D20" s="121" t="s">
        <v>141</v>
      </c>
      <c r="E20" s="94"/>
      <c r="F20" s="94"/>
      <c r="G20" s="94"/>
      <c r="H20" s="94"/>
      <c r="I20" s="98"/>
    </row>
    <row r="21" spans="1:9" ht="19.899999999999999" customHeight="1">
      <c r="A21" s="155"/>
      <c r="B21" s="121" t="s">
        <v>134</v>
      </c>
      <c r="C21" s="94"/>
      <c r="D21" s="121" t="s">
        <v>142</v>
      </c>
      <c r="E21" s="94"/>
      <c r="F21" s="94"/>
      <c r="G21" s="94"/>
      <c r="H21" s="94"/>
      <c r="I21" s="98"/>
    </row>
    <row r="22" spans="1:9" ht="19.899999999999999" customHeight="1">
      <c r="A22" s="155"/>
      <c r="B22" s="121" t="s">
        <v>134</v>
      </c>
      <c r="C22" s="94"/>
      <c r="D22" s="121" t="s">
        <v>143</v>
      </c>
      <c r="E22" s="94"/>
      <c r="F22" s="94"/>
      <c r="G22" s="94"/>
      <c r="H22" s="94"/>
      <c r="I22" s="98"/>
    </row>
    <row r="23" spans="1:9" ht="19.899999999999999" customHeight="1">
      <c r="A23" s="155"/>
      <c r="B23" s="121" t="s">
        <v>134</v>
      </c>
      <c r="C23" s="94"/>
      <c r="D23" s="121" t="s">
        <v>144</v>
      </c>
      <c r="E23" s="94"/>
      <c r="F23" s="94"/>
      <c r="G23" s="94"/>
      <c r="H23" s="94"/>
      <c r="I23" s="98"/>
    </row>
    <row r="24" spans="1:9" ht="19.899999999999999" customHeight="1">
      <c r="A24" s="155"/>
      <c r="B24" s="121" t="s">
        <v>134</v>
      </c>
      <c r="C24" s="94"/>
      <c r="D24" s="121" t="s">
        <v>145</v>
      </c>
      <c r="E24" s="94"/>
      <c r="F24" s="94"/>
      <c r="G24" s="94"/>
      <c r="H24" s="94"/>
      <c r="I24" s="98"/>
    </row>
    <row r="25" spans="1:9" ht="19.899999999999999" customHeight="1">
      <c r="A25" s="155"/>
      <c r="B25" s="121" t="s">
        <v>134</v>
      </c>
      <c r="C25" s="94"/>
      <c r="D25" s="121" t="s">
        <v>146</v>
      </c>
      <c r="E25" s="94"/>
      <c r="F25" s="94"/>
      <c r="G25" s="94"/>
      <c r="H25" s="94"/>
      <c r="I25" s="98"/>
    </row>
    <row r="26" spans="1:9" ht="19.899999999999999" customHeight="1">
      <c r="A26" s="155"/>
      <c r="B26" s="121" t="s">
        <v>134</v>
      </c>
      <c r="C26" s="94"/>
      <c r="D26" s="121" t="s">
        <v>147</v>
      </c>
      <c r="E26" s="96">
        <v>674423.14</v>
      </c>
      <c r="F26" s="96">
        <v>674423.14</v>
      </c>
      <c r="G26" s="94"/>
      <c r="H26" s="94"/>
      <c r="I26" s="98"/>
    </row>
    <row r="27" spans="1:9" ht="19.899999999999999" customHeight="1">
      <c r="A27" s="155"/>
      <c r="B27" s="121" t="s">
        <v>134</v>
      </c>
      <c r="C27" s="94"/>
      <c r="D27" s="121" t="s">
        <v>148</v>
      </c>
      <c r="E27" s="94"/>
      <c r="F27" s="94"/>
      <c r="G27" s="94"/>
      <c r="H27" s="94"/>
      <c r="I27" s="98"/>
    </row>
    <row r="28" spans="1:9" ht="19.899999999999999" customHeight="1">
      <c r="A28" s="155"/>
      <c r="B28" s="121" t="s">
        <v>134</v>
      </c>
      <c r="C28" s="94"/>
      <c r="D28" s="121" t="s">
        <v>149</v>
      </c>
      <c r="E28" s="94"/>
      <c r="F28" s="94"/>
      <c r="G28" s="94"/>
      <c r="H28" s="94"/>
      <c r="I28" s="98"/>
    </row>
    <row r="29" spans="1:9" ht="19.899999999999999" customHeight="1">
      <c r="A29" s="155"/>
      <c r="B29" s="121" t="s">
        <v>134</v>
      </c>
      <c r="C29" s="94"/>
      <c r="D29" s="121" t="s">
        <v>150</v>
      </c>
      <c r="E29" s="94"/>
      <c r="F29" s="94"/>
      <c r="G29" s="94"/>
      <c r="H29" s="94"/>
      <c r="I29" s="98"/>
    </row>
    <row r="30" spans="1:9" ht="19.899999999999999" customHeight="1">
      <c r="A30" s="155"/>
      <c r="B30" s="121" t="s">
        <v>134</v>
      </c>
      <c r="C30" s="94"/>
      <c r="D30" s="121" t="s">
        <v>151</v>
      </c>
      <c r="E30" s="94"/>
      <c r="F30" s="94"/>
      <c r="G30" s="94"/>
      <c r="H30" s="94"/>
      <c r="I30" s="98"/>
    </row>
    <row r="31" spans="1:9" ht="19.899999999999999" customHeight="1">
      <c r="A31" s="155"/>
      <c r="B31" s="121" t="s">
        <v>134</v>
      </c>
      <c r="C31" s="94"/>
      <c r="D31" s="121" t="s">
        <v>152</v>
      </c>
      <c r="E31" s="94"/>
      <c r="F31" s="94"/>
      <c r="G31" s="94"/>
      <c r="H31" s="94"/>
      <c r="I31" s="98"/>
    </row>
    <row r="32" spans="1:9" ht="19.899999999999999" customHeight="1">
      <c r="A32" s="155"/>
      <c r="B32" s="121" t="s">
        <v>134</v>
      </c>
      <c r="C32" s="94"/>
      <c r="D32" s="121" t="s">
        <v>153</v>
      </c>
      <c r="E32" s="94"/>
      <c r="F32" s="94"/>
      <c r="G32" s="94"/>
      <c r="H32" s="94"/>
      <c r="I32" s="98"/>
    </row>
    <row r="33" spans="1:9" ht="19.899999999999999" customHeight="1">
      <c r="A33" s="155"/>
      <c r="B33" s="121" t="s">
        <v>134</v>
      </c>
      <c r="C33" s="94"/>
      <c r="D33" s="121" t="s">
        <v>154</v>
      </c>
      <c r="E33" s="94"/>
      <c r="F33" s="94"/>
      <c r="G33" s="94"/>
      <c r="H33" s="94"/>
      <c r="I33" s="98"/>
    </row>
    <row r="34" spans="1:9" ht="19.899999999999999" customHeight="1">
      <c r="A34" s="155"/>
      <c r="B34" s="121" t="s">
        <v>134</v>
      </c>
      <c r="C34" s="94"/>
      <c r="D34" s="121" t="s">
        <v>155</v>
      </c>
      <c r="E34" s="94"/>
      <c r="F34" s="94"/>
      <c r="G34" s="94"/>
      <c r="H34" s="94"/>
      <c r="I34" s="98"/>
    </row>
    <row r="35" spans="1:9" ht="8.4499999999999993" customHeight="1">
      <c r="A35" s="122"/>
      <c r="B35" s="122"/>
      <c r="C35" s="122"/>
      <c r="D35" s="75"/>
      <c r="E35" s="122"/>
      <c r="F35" s="122"/>
      <c r="G35" s="122"/>
      <c r="H35" s="122"/>
      <c r="I35" s="125"/>
    </row>
  </sheetData>
  <mergeCells count="6">
    <mergeCell ref="A11:A34"/>
    <mergeCell ref="B2:H2"/>
    <mergeCell ref="B3:C3"/>
    <mergeCell ref="B4:C4"/>
    <mergeCell ref="D4:H4"/>
    <mergeCell ref="A7:A9"/>
  </mergeCells>
  <phoneticPr fontId="32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42"/>
  <sheetViews>
    <sheetView workbookViewId="0">
      <pane ySplit="6" topLeftCell="A7" activePane="bottomLeft" state="frozen"/>
      <selection pane="bottomLeft" activeCell="P12" sqref="P12"/>
    </sheetView>
  </sheetViews>
  <sheetFormatPr defaultColWidth="10" defaultRowHeight="13.5"/>
  <cols>
    <col min="1" max="1" width="1.5" style="49" customWidth="1"/>
    <col min="2" max="3" width="5.875" style="49" customWidth="1"/>
    <col min="4" max="4" width="11.625" style="49" customWidth="1"/>
    <col min="5" max="5" width="23.5" style="49" customWidth="1"/>
    <col min="6" max="7" width="5.875" style="49" customWidth="1"/>
    <col min="8" max="8" width="17.875" style="49" customWidth="1"/>
    <col min="9" max="9" width="15" style="49" customWidth="1"/>
    <col min="10" max="10" width="10.5" style="49" customWidth="1"/>
    <col min="11" max="13" width="5.875" style="49" customWidth="1"/>
    <col min="14" max="16" width="7.25" style="49" customWidth="1"/>
    <col min="17" max="23" width="5.875" style="49" customWidth="1"/>
    <col min="24" max="26" width="7.25" style="49" customWidth="1"/>
    <col min="27" max="33" width="5.875" style="49" customWidth="1"/>
    <col min="34" max="39" width="7.25" style="49" customWidth="1"/>
    <col min="40" max="40" width="1.5" style="49" customWidth="1"/>
    <col min="41" max="42" width="9.75" style="49" customWidth="1"/>
    <col min="43" max="16384" width="10" style="49"/>
  </cols>
  <sheetData>
    <row r="1" spans="1:40" ht="24.95" customHeight="1">
      <c r="A1" s="101"/>
      <c r="B1" s="2"/>
      <c r="C1" s="2"/>
      <c r="D1" s="102"/>
      <c r="E1" s="102"/>
      <c r="F1" s="50"/>
      <c r="G1" s="50"/>
      <c r="H1" s="50"/>
      <c r="I1" s="102"/>
      <c r="J1" s="102"/>
      <c r="K1" s="50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10" t="s">
        <v>156</v>
      </c>
      <c r="AN1" s="111"/>
    </row>
    <row r="2" spans="1:40" ht="22.9" customHeight="1">
      <c r="A2" s="50"/>
      <c r="B2" s="156" t="s">
        <v>157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11"/>
    </row>
    <row r="3" spans="1:40" ht="19.5" customHeight="1">
      <c r="A3" s="53"/>
      <c r="B3" s="157" t="s">
        <v>5</v>
      </c>
      <c r="C3" s="157"/>
      <c r="D3" s="157"/>
      <c r="E3" s="157"/>
      <c r="F3" s="103"/>
      <c r="G3" s="53"/>
      <c r="H3" s="104"/>
      <c r="I3" s="103"/>
      <c r="J3" s="103"/>
      <c r="K3" s="109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62" t="s">
        <v>6</v>
      </c>
      <c r="AM3" s="162"/>
      <c r="AN3" s="112"/>
    </row>
    <row r="4" spans="1:40" ht="24.4" customHeight="1">
      <c r="A4" s="52"/>
      <c r="B4" s="158" t="s">
        <v>9</v>
      </c>
      <c r="C4" s="158"/>
      <c r="D4" s="158"/>
      <c r="E4" s="158"/>
      <c r="F4" s="158" t="s">
        <v>158</v>
      </c>
      <c r="G4" s="158" t="s">
        <v>159</v>
      </c>
      <c r="H4" s="158"/>
      <c r="I4" s="158"/>
      <c r="J4" s="158"/>
      <c r="K4" s="158"/>
      <c r="L4" s="158"/>
      <c r="M4" s="158"/>
      <c r="N4" s="158"/>
      <c r="O4" s="158"/>
      <c r="P4" s="158"/>
      <c r="Q4" s="158" t="s">
        <v>160</v>
      </c>
      <c r="R4" s="158"/>
      <c r="S4" s="158"/>
      <c r="T4" s="158"/>
      <c r="U4" s="158"/>
      <c r="V4" s="158"/>
      <c r="W4" s="158"/>
      <c r="X4" s="158"/>
      <c r="Y4" s="158"/>
      <c r="Z4" s="158"/>
      <c r="AA4" s="158" t="s">
        <v>161</v>
      </c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13"/>
    </row>
    <row r="5" spans="1:40" ht="24.4" customHeight="1">
      <c r="A5" s="52"/>
      <c r="B5" s="158" t="s">
        <v>81</v>
      </c>
      <c r="C5" s="158"/>
      <c r="D5" s="158" t="s">
        <v>70</v>
      </c>
      <c r="E5" s="158" t="s">
        <v>71</v>
      </c>
      <c r="F5" s="158"/>
      <c r="G5" s="158" t="s">
        <v>59</v>
      </c>
      <c r="H5" s="158" t="s">
        <v>162</v>
      </c>
      <c r="I5" s="158"/>
      <c r="J5" s="158"/>
      <c r="K5" s="158" t="s">
        <v>163</v>
      </c>
      <c r="L5" s="158"/>
      <c r="M5" s="158"/>
      <c r="N5" s="158" t="s">
        <v>164</v>
      </c>
      <c r="O5" s="158"/>
      <c r="P5" s="158"/>
      <c r="Q5" s="158" t="s">
        <v>59</v>
      </c>
      <c r="R5" s="158" t="s">
        <v>162</v>
      </c>
      <c r="S5" s="158"/>
      <c r="T5" s="158"/>
      <c r="U5" s="158" t="s">
        <v>163</v>
      </c>
      <c r="V5" s="158"/>
      <c r="W5" s="158"/>
      <c r="X5" s="158" t="s">
        <v>164</v>
      </c>
      <c r="Y5" s="158"/>
      <c r="Z5" s="158"/>
      <c r="AA5" s="158" t="s">
        <v>59</v>
      </c>
      <c r="AB5" s="158" t="s">
        <v>162</v>
      </c>
      <c r="AC5" s="158"/>
      <c r="AD5" s="158"/>
      <c r="AE5" s="158" t="s">
        <v>163</v>
      </c>
      <c r="AF5" s="158"/>
      <c r="AG5" s="158"/>
      <c r="AH5" s="158" t="s">
        <v>164</v>
      </c>
      <c r="AI5" s="158"/>
      <c r="AJ5" s="158"/>
      <c r="AK5" s="158" t="s">
        <v>165</v>
      </c>
      <c r="AL5" s="158"/>
      <c r="AM5" s="158"/>
      <c r="AN5" s="113"/>
    </row>
    <row r="6" spans="1:40" ht="39" customHeight="1">
      <c r="A6" s="8"/>
      <c r="B6" s="47" t="s">
        <v>82</v>
      </c>
      <c r="C6" s="47" t="s">
        <v>83</v>
      </c>
      <c r="D6" s="158"/>
      <c r="E6" s="158"/>
      <c r="F6" s="158"/>
      <c r="G6" s="158"/>
      <c r="H6" s="47" t="s">
        <v>166</v>
      </c>
      <c r="I6" s="47" t="s">
        <v>77</v>
      </c>
      <c r="J6" s="47" t="s">
        <v>78</v>
      </c>
      <c r="K6" s="47" t="s">
        <v>166</v>
      </c>
      <c r="L6" s="47" t="s">
        <v>77</v>
      </c>
      <c r="M6" s="47" t="s">
        <v>78</v>
      </c>
      <c r="N6" s="47" t="s">
        <v>166</v>
      </c>
      <c r="O6" s="47" t="s">
        <v>167</v>
      </c>
      <c r="P6" s="47" t="s">
        <v>168</v>
      </c>
      <c r="Q6" s="158"/>
      <c r="R6" s="47" t="s">
        <v>166</v>
      </c>
      <c r="S6" s="47" t="s">
        <v>77</v>
      </c>
      <c r="T6" s="47" t="s">
        <v>78</v>
      </c>
      <c r="U6" s="47" t="s">
        <v>166</v>
      </c>
      <c r="V6" s="47" t="s">
        <v>77</v>
      </c>
      <c r="W6" s="47" t="s">
        <v>78</v>
      </c>
      <c r="X6" s="47" t="s">
        <v>166</v>
      </c>
      <c r="Y6" s="47" t="s">
        <v>167</v>
      </c>
      <c r="Z6" s="47" t="s">
        <v>168</v>
      </c>
      <c r="AA6" s="158"/>
      <c r="AB6" s="47" t="s">
        <v>166</v>
      </c>
      <c r="AC6" s="47" t="s">
        <v>77</v>
      </c>
      <c r="AD6" s="47" t="s">
        <v>78</v>
      </c>
      <c r="AE6" s="47" t="s">
        <v>166</v>
      </c>
      <c r="AF6" s="47" t="s">
        <v>77</v>
      </c>
      <c r="AG6" s="47" t="s">
        <v>78</v>
      </c>
      <c r="AH6" s="47" t="s">
        <v>166</v>
      </c>
      <c r="AI6" s="47" t="s">
        <v>167</v>
      </c>
      <c r="AJ6" s="47" t="s">
        <v>168</v>
      </c>
      <c r="AK6" s="47" t="s">
        <v>166</v>
      </c>
      <c r="AL6" s="47" t="s">
        <v>167</v>
      </c>
      <c r="AM6" s="47" t="s">
        <v>168</v>
      </c>
      <c r="AN6" s="113"/>
    </row>
    <row r="7" spans="1:40" ht="23.1" customHeight="1">
      <c r="A7" s="52"/>
      <c r="B7" s="32"/>
      <c r="C7" s="32"/>
      <c r="D7" s="32"/>
      <c r="E7" s="32" t="s">
        <v>72</v>
      </c>
      <c r="F7" s="35"/>
      <c r="G7" s="35"/>
      <c r="H7" s="140">
        <f>I7+J7</f>
        <v>10721577.389999999</v>
      </c>
      <c r="I7" s="139">
        <v>10685748.789999999</v>
      </c>
      <c r="J7" s="141">
        <v>35828.6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113"/>
    </row>
    <row r="8" spans="1:40" ht="23.1" customHeight="1">
      <c r="A8" s="52"/>
      <c r="B8" s="32"/>
      <c r="C8" s="32"/>
      <c r="D8" s="32"/>
      <c r="E8" s="32" t="s">
        <v>341</v>
      </c>
      <c r="F8" s="35"/>
      <c r="G8" s="35"/>
      <c r="H8" s="140">
        <f>I8+J8</f>
        <v>10721577.389999999</v>
      </c>
      <c r="I8" s="139">
        <v>10685748.789999999</v>
      </c>
      <c r="J8" s="141">
        <v>35828.6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113"/>
    </row>
    <row r="9" spans="1:40" ht="23.1" customHeight="1">
      <c r="A9" s="52"/>
      <c r="B9" s="148">
        <v>301</v>
      </c>
      <c r="C9" s="105"/>
      <c r="D9" s="48">
        <v>652001</v>
      </c>
      <c r="E9" s="151" t="s">
        <v>216</v>
      </c>
      <c r="F9" s="35"/>
      <c r="G9" s="35"/>
      <c r="H9" s="139">
        <v>7671284.2800000003</v>
      </c>
      <c r="I9" s="139">
        <v>7671284.2800000003</v>
      </c>
      <c r="J9" s="141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113"/>
    </row>
    <row r="10" spans="1:40" ht="23.1" customHeight="1">
      <c r="A10" s="52"/>
      <c r="B10" s="148">
        <v>301</v>
      </c>
      <c r="C10" s="105" t="s">
        <v>347</v>
      </c>
      <c r="D10" s="80">
        <v>652001</v>
      </c>
      <c r="E10" s="150" t="s">
        <v>171</v>
      </c>
      <c r="F10" s="35"/>
      <c r="G10" s="35"/>
      <c r="H10" s="139">
        <v>1911048</v>
      </c>
      <c r="I10" s="139">
        <v>1911048</v>
      </c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113"/>
    </row>
    <row r="11" spans="1:40" ht="23.1" customHeight="1">
      <c r="A11" s="52"/>
      <c r="B11" s="148">
        <v>301</v>
      </c>
      <c r="C11" s="105" t="s">
        <v>170</v>
      </c>
      <c r="D11" s="80">
        <v>652001</v>
      </c>
      <c r="E11" s="150" t="s">
        <v>172</v>
      </c>
      <c r="F11" s="35"/>
      <c r="G11" s="35"/>
      <c r="H11" s="139">
        <v>1450447.2</v>
      </c>
      <c r="I11" s="139">
        <v>1450447.2</v>
      </c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113"/>
    </row>
    <row r="12" spans="1:40" ht="23.1" customHeight="1">
      <c r="A12" s="52"/>
      <c r="B12" s="148">
        <v>301</v>
      </c>
      <c r="C12" s="105" t="s">
        <v>348</v>
      </c>
      <c r="D12" s="80">
        <v>652001</v>
      </c>
      <c r="E12" s="150" t="s">
        <v>173</v>
      </c>
      <c r="F12" s="35"/>
      <c r="G12" s="35"/>
      <c r="H12" s="139">
        <v>2002533.6</v>
      </c>
      <c r="I12" s="139">
        <v>2002533.6</v>
      </c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113"/>
    </row>
    <row r="13" spans="1:40" ht="23.1" customHeight="1">
      <c r="A13" s="52"/>
      <c r="B13" s="148">
        <v>301</v>
      </c>
      <c r="C13" s="105" t="s">
        <v>350</v>
      </c>
      <c r="D13" s="80">
        <v>652001</v>
      </c>
      <c r="E13" s="150" t="s">
        <v>174</v>
      </c>
      <c r="F13" s="35"/>
      <c r="G13" s="35"/>
      <c r="H13" s="139">
        <v>196410</v>
      </c>
      <c r="I13" s="139">
        <v>196410</v>
      </c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113"/>
    </row>
    <row r="14" spans="1:40" ht="23.1" customHeight="1">
      <c r="A14" s="52"/>
      <c r="B14" s="148">
        <v>301</v>
      </c>
      <c r="C14" s="105" t="s">
        <v>351</v>
      </c>
      <c r="D14" s="80">
        <v>652001</v>
      </c>
      <c r="E14" s="150" t="s">
        <v>176</v>
      </c>
      <c r="F14" s="35"/>
      <c r="G14" s="35"/>
      <c r="H14" s="139">
        <v>823857.15</v>
      </c>
      <c r="I14" s="139">
        <v>823857.15</v>
      </c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113"/>
    </row>
    <row r="15" spans="1:40" ht="23.1" customHeight="1">
      <c r="A15" s="52"/>
      <c r="B15" s="148">
        <v>301</v>
      </c>
      <c r="C15" s="105" t="s">
        <v>352</v>
      </c>
      <c r="D15" s="80">
        <v>652001</v>
      </c>
      <c r="E15" s="150" t="s">
        <v>177</v>
      </c>
      <c r="F15" s="35"/>
      <c r="G15" s="35"/>
      <c r="H15" s="139">
        <v>432754.85</v>
      </c>
      <c r="I15" s="139">
        <v>432754.85</v>
      </c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113"/>
    </row>
    <row r="16" spans="1:40" ht="23.1" customHeight="1">
      <c r="A16" s="52"/>
      <c r="B16" s="148">
        <v>301</v>
      </c>
      <c r="C16" s="105" t="s">
        <v>353</v>
      </c>
      <c r="D16" s="80">
        <v>652001</v>
      </c>
      <c r="E16" s="150" t="s">
        <v>178</v>
      </c>
      <c r="F16" s="35"/>
      <c r="G16" s="35"/>
      <c r="H16" s="139">
        <v>101204.39</v>
      </c>
      <c r="I16" s="139">
        <v>101204.39</v>
      </c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113"/>
    </row>
    <row r="17" spans="1:40" ht="23.1" customHeight="1">
      <c r="A17" s="52"/>
      <c r="B17" s="148">
        <v>301</v>
      </c>
      <c r="C17" s="105" t="s">
        <v>354</v>
      </c>
      <c r="D17" s="80">
        <v>652001</v>
      </c>
      <c r="E17" s="150" t="s">
        <v>179</v>
      </c>
      <c r="F17" s="35"/>
      <c r="G17" s="35"/>
      <c r="H17" s="139">
        <v>18851.95</v>
      </c>
      <c r="I17" s="139">
        <v>18851.95</v>
      </c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113"/>
    </row>
    <row r="18" spans="1:40" ht="23.1" customHeight="1">
      <c r="A18" s="52"/>
      <c r="B18" s="148">
        <v>301</v>
      </c>
      <c r="C18" s="105" t="s">
        <v>355</v>
      </c>
      <c r="D18" s="80">
        <v>652001</v>
      </c>
      <c r="E18" s="150" t="s">
        <v>180</v>
      </c>
      <c r="F18" s="35"/>
      <c r="G18" s="35"/>
      <c r="H18" s="139">
        <v>674423.14</v>
      </c>
      <c r="I18" s="139">
        <v>674423.14</v>
      </c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113"/>
    </row>
    <row r="19" spans="1:40" ht="23.1" customHeight="1">
      <c r="A19" s="52"/>
      <c r="B19" s="148">
        <v>301</v>
      </c>
      <c r="C19" s="105" t="s">
        <v>356</v>
      </c>
      <c r="D19" s="80">
        <v>652001</v>
      </c>
      <c r="E19" s="150" t="s">
        <v>181</v>
      </c>
      <c r="F19" s="35"/>
      <c r="G19" s="35"/>
      <c r="H19" s="139">
        <v>59754</v>
      </c>
      <c r="I19" s="139">
        <v>59754</v>
      </c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113"/>
    </row>
    <row r="20" spans="1:40" ht="23.1" customHeight="1">
      <c r="A20" s="106"/>
      <c r="B20" s="148">
        <v>302</v>
      </c>
      <c r="C20" s="105"/>
      <c r="D20" s="80">
        <v>652001</v>
      </c>
      <c r="E20" s="151" t="s">
        <v>222</v>
      </c>
      <c r="F20" s="107"/>
      <c r="G20" s="107"/>
      <c r="H20" s="139">
        <v>1358123.37</v>
      </c>
      <c r="I20" s="139">
        <v>1358123.37</v>
      </c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75"/>
    </row>
    <row r="21" spans="1:40" ht="23.1" customHeight="1">
      <c r="B21" s="148">
        <v>302</v>
      </c>
      <c r="C21" s="105" t="s">
        <v>347</v>
      </c>
      <c r="D21" s="80">
        <v>652001</v>
      </c>
      <c r="E21" s="150" t="s">
        <v>182</v>
      </c>
      <c r="F21" s="108"/>
      <c r="G21" s="108"/>
      <c r="H21" s="139">
        <v>198840</v>
      </c>
      <c r="I21" s="139">
        <v>198840</v>
      </c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</row>
    <row r="22" spans="1:40" ht="23.1" customHeight="1">
      <c r="B22" s="148">
        <v>302</v>
      </c>
      <c r="C22" s="105" t="s">
        <v>348</v>
      </c>
      <c r="D22" s="80">
        <v>652001</v>
      </c>
      <c r="E22" s="150" t="s">
        <v>183</v>
      </c>
      <c r="F22" s="108"/>
      <c r="G22" s="108"/>
      <c r="H22" s="139">
        <v>5500</v>
      </c>
      <c r="I22" s="139">
        <v>5500</v>
      </c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</row>
    <row r="23" spans="1:40" ht="23.1" customHeight="1">
      <c r="B23" s="148">
        <v>302</v>
      </c>
      <c r="C23" s="105" t="s">
        <v>357</v>
      </c>
      <c r="D23" s="80">
        <v>652001</v>
      </c>
      <c r="E23" s="150" t="s">
        <v>184</v>
      </c>
      <c r="F23" s="108"/>
      <c r="G23" s="108"/>
      <c r="H23" s="139">
        <v>8000</v>
      </c>
      <c r="I23" s="139">
        <v>8000</v>
      </c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</row>
    <row r="24" spans="1:40" ht="23.1" customHeight="1">
      <c r="B24" s="148">
        <v>302</v>
      </c>
      <c r="C24" s="105" t="s">
        <v>224</v>
      </c>
      <c r="D24" s="80">
        <v>652001</v>
      </c>
      <c r="E24" s="150" t="s">
        <v>185</v>
      </c>
      <c r="F24" s="108"/>
      <c r="G24" s="108"/>
      <c r="H24" s="139">
        <v>35000</v>
      </c>
      <c r="I24" s="139">
        <v>35000</v>
      </c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</row>
    <row r="25" spans="1:40" ht="23.1" customHeight="1">
      <c r="B25" s="148">
        <v>302</v>
      </c>
      <c r="C25" s="105" t="s">
        <v>349</v>
      </c>
      <c r="D25" s="80">
        <v>652001</v>
      </c>
      <c r="E25" s="150" t="s">
        <v>186</v>
      </c>
      <c r="F25" s="108"/>
      <c r="G25" s="108"/>
      <c r="H25" s="139">
        <v>110000</v>
      </c>
      <c r="I25" s="139">
        <v>110000</v>
      </c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</row>
    <row r="26" spans="1:40" ht="23.1" customHeight="1">
      <c r="B26" s="148">
        <v>302</v>
      </c>
      <c r="C26" s="105" t="s">
        <v>358</v>
      </c>
      <c r="D26" s="80">
        <v>652001</v>
      </c>
      <c r="E26" s="150" t="s">
        <v>187</v>
      </c>
      <c r="F26" s="108"/>
      <c r="G26" s="108"/>
      <c r="H26" s="139"/>
      <c r="I26" s="139"/>
      <c r="J26" s="152">
        <v>35828.6</v>
      </c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</row>
    <row r="27" spans="1:40" ht="23.1" customHeight="1">
      <c r="B27" s="148">
        <v>302</v>
      </c>
      <c r="C27" s="105" t="s">
        <v>359</v>
      </c>
      <c r="D27" s="80">
        <v>652001</v>
      </c>
      <c r="E27" s="150" t="s">
        <v>188</v>
      </c>
      <c r="F27" s="108"/>
      <c r="G27" s="108"/>
      <c r="H27" s="139">
        <v>90000</v>
      </c>
      <c r="I27" s="139">
        <v>90000</v>
      </c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</row>
    <row r="28" spans="1:40" ht="23.1" customHeight="1">
      <c r="B28" s="148">
        <v>302</v>
      </c>
      <c r="C28" s="105" t="s">
        <v>360</v>
      </c>
      <c r="D28" s="80">
        <v>652001</v>
      </c>
      <c r="E28" s="150" t="s">
        <v>343</v>
      </c>
      <c r="F28" s="108"/>
      <c r="G28" s="108"/>
      <c r="H28" s="139"/>
      <c r="I28" s="139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</row>
    <row r="29" spans="1:40" ht="23.1" customHeight="1">
      <c r="B29" s="148">
        <v>302</v>
      </c>
      <c r="C29" s="105" t="s">
        <v>361</v>
      </c>
      <c r="D29" s="80">
        <v>652001</v>
      </c>
      <c r="E29" s="150" t="s">
        <v>189</v>
      </c>
      <c r="F29" s="108"/>
      <c r="G29" s="108"/>
      <c r="H29" s="139">
        <v>30780</v>
      </c>
      <c r="I29" s="139">
        <v>30780</v>
      </c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</row>
    <row r="30" spans="1:40" ht="23.1" customHeight="1">
      <c r="B30" s="148">
        <v>302</v>
      </c>
      <c r="C30" s="105" t="s">
        <v>362</v>
      </c>
      <c r="D30" s="80">
        <v>652001</v>
      </c>
      <c r="E30" s="150" t="s">
        <v>190</v>
      </c>
      <c r="F30" s="108"/>
      <c r="G30" s="108"/>
      <c r="H30" s="139">
        <v>111214.78</v>
      </c>
      <c r="I30" s="139">
        <v>111214.78</v>
      </c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</row>
    <row r="31" spans="1:40" ht="23.1" customHeight="1">
      <c r="B31" s="148">
        <v>302</v>
      </c>
      <c r="C31" s="105" t="s">
        <v>363</v>
      </c>
      <c r="D31" s="80">
        <v>652001</v>
      </c>
      <c r="E31" s="150" t="s">
        <v>191</v>
      </c>
      <c r="F31" s="108"/>
      <c r="G31" s="108"/>
      <c r="H31" s="139">
        <v>96525.440000000002</v>
      </c>
      <c r="I31" s="139">
        <v>96525.440000000002</v>
      </c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</row>
    <row r="32" spans="1:40" ht="23.1" customHeight="1">
      <c r="B32" s="148">
        <v>302</v>
      </c>
      <c r="C32" s="105" t="s">
        <v>364</v>
      </c>
      <c r="D32" s="80">
        <v>652001</v>
      </c>
      <c r="E32" s="150" t="s">
        <v>192</v>
      </c>
      <c r="F32" s="108"/>
      <c r="G32" s="108"/>
      <c r="H32" s="139">
        <v>113400</v>
      </c>
      <c r="I32" s="139">
        <v>113400</v>
      </c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</row>
    <row r="33" spans="2:39" ht="23.1" customHeight="1">
      <c r="B33" s="148">
        <v>302</v>
      </c>
      <c r="C33" s="105" t="s">
        <v>365</v>
      </c>
      <c r="D33" s="80">
        <v>652001</v>
      </c>
      <c r="E33" s="150" t="s">
        <v>194</v>
      </c>
      <c r="F33" s="108"/>
      <c r="G33" s="108"/>
      <c r="H33" s="139">
        <v>358800</v>
      </c>
      <c r="I33" s="139">
        <v>358800</v>
      </c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</row>
    <row r="34" spans="2:39" ht="23.1" customHeight="1">
      <c r="B34" s="148">
        <v>302</v>
      </c>
      <c r="C34" s="105" t="s">
        <v>356</v>
      </c>
      <c r="D34" s="80">
        <v>652001</v>
      </c>
      <c r="E34" s="150" t="s">
        <v>195</v>
      </c>
      <c r="F34" s="108"/>
      <c r="G34" s="108"/>
      <c r="H34" s="139">
        <v>200063.15</v>
      </c>
      <c r="I34" s="139">
        <v>200063.15</v>
      </c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</row>
    <row r="35" spans="2:39" ht="23.1" customHeight="1">
      <c r="B35" s="148">
        <v>303</v>
      </c>
      <c r="C35" s="105"/>
      <c r="D35" s="80">
        <v>652001</v>
      </c>
      <c r="E35" s="151" t="s">
        <v>344</v>
      </c>
      <c r="F35" s="108"/>
      <c r="G35" s="108"/>
      <c r="H35" s="139">
        <v>1535512.54</v>
      </c>
      <c r="I35" s="139">
        <v>1535512.54</v>
      </c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</row>
    <row r="36" spans="2:39" ht="23.1" customHeight="1">
      <c r="B36" s="148">
        <v>303</v>
      </c>
      <c r="C36" s="105" t="s">
        <v>357</v>
      </c>
      <c r="D36" s="80">
        <v>652001</v>
      </c>
      <c r="E36" s="150" t="s">
        <v>196</v>
      </c>
      <c r="F36" s="108"/>
      <c r="G36" s="108"/>
      <c r="H36" s="139">
        <v>1418383.44</v>
      </c>
      <c r="I36" s="139">
        <v>1418383.44</v>
      </c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</row>
    <row r="37" spans="2:39" ht="23.1" customHeight="1">
      <c r="B37" s="148">
        <v>303</v>
      </c>
      <c r="C37" s="105" t="s">
        <v>350</v>
      </c>
      <c r="D37" s="80">
        <v>652001</v>
      </c>
      <c r="E37" s="150" t="s">
        <v>197</v>
      </c>
      <c r="F37" s="108"/>
      <c r="G37" s="108"/>
      <c r="H37" s="139">
        <v>116829.1</v>
      </c>
      <c r="I37" s="139">
        <v>116829.1</v>
      </c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</row>
    <row r="38" spans="2:39" ht="23.1" customHeight="1">
      <c r="B38" s="148">
        <v>303</v>
      </c>
      <c r="C38" s="105" t="s">
        <v>358</v>
      </c>
      <c r="D38" s="80">
        <v>652001</v>
      </c>
      <c r="E38" s="150" t="s">
        <v>198</v>
      </c>
      <c r="F38" s="108"/>
      <c r="G38" s="108"/>
      <c r="H38" s="139">
        <v>300</v>
      </c>
      <c r="I38" s="139">
        <v>300</v>
      </c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</row>
    <row r="39" spans="2:39" ht="23.1" customHeight="1">
      <c r="B39" s="148">
        <v>310</v>
      </c>
      <c r="C39" s="105"/>
      <c r="D39" s="80">
        <v>652001</v>
      </c>
      <c r="E39" s="151" t="s">
        <v>345</v>
      </c>
      <c r="F39" s="108"/>
      <c r="G39" s="108"/>
      <c r="H39" s="139">
        <v>85000</v>
      </c>
      <c r="I39" s="139">
        <v>85000</v>
      </c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</row>
    <row r="40" spans="2:39" ht="23.1" customHeight="1">
      <c r="B40" s="148">
        <v>310</v>
      </c>
      <c r="C40" s="105" t="s">
        <v>170</v>
      </c>
      <c r="D40" s="80">
        <v>652001</v>
      </c>
      <c r="E40" s="150" t="s">
        <v>199</v>
      </c>
      <c r="F40" s="108"/>
      <c r="G40" s="108"/>
      <c r="H40" s="139">
        <v>85000</v>
      </c>
      <c r="I40" s="139">
        <v>85000</v>
      </c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</row>
    <row r="41" spans="2:39" ht="23.1" customHeight="1">
      <c r="B41" s="148">
        <v>310</v>
      </c>
      <c r="C41" s="105" t="s">
        <v>219</v>
      </c>
      <c r="D41" s="80">
        <v>652001</v>
      </c>
      <c r="E41" s="150" t="s">
        <v>346</v>
      </c>
      <c r="F41" s="108"/>
      <c r="G41" s="108"/>
      <c r="H41" s="139"/>
      <c r="I41" s="139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</row>
    <row r="42" spans="2:39">
      <c r="H42" s="149"/>
      <c r="I42" s="149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selection activeCell="L10" sqref="L10"/>
    </sheetView>
  </sheetViews>
  <sheetFormatPr defaultColWidth="10" defaultRowHeight="13.5"/>
  <cols>
    <col min="1" max="1" width="1.5" style="65" customWidth="1"/>
    <col min="2" max="4" width="6.125" style="65" customWidth="1"/>
    <col min="5" max="5" width="9.75" style="87" customWidth="1"/>
    <col min="6" max="6" width="34.375" style="65" customWidth="1"/>
    <col min="7" max="7" width="16.375" style="65" customWidth="1"/>
    <col min="8" max="8" width="16.625" style="65" customWidth="1"/>
    <col min="9" max="9" width="16.375" style="65" customWidth="1"/>
    <col min="10" max="10" width="1.5" style="65" customWidth="1"/>
    <col min="11" max="11" width="9.75" style="65" customWidth="1"/>
    <col min="12" max="16384" width="10" style="65"/>
  </cols>
  <sheetData>
    <row r="1" spans="1:10" ht="14.25" customHeight="1">
      <c r="A1" s="68"/>
      <c r="B1" s="164"/>
      <c r="C1" s="164"/>
      <c r="D1" s="164"/>
      <c r="E1" s="88"/>
      <c r="F1" s="67"/>
      <c r="G1" s="165" t="s">
        <v>200</v>
      </c>
      <c r="H1" s="165"/>
      <c r="I1" s="165"/>
      <c r="J1" s="97"/>
    </row>
    <row r="2" spans="1:10" ht="19.899999999999999" customHeight="1">
      <c r="A2" s="68"/>
      <c r="B2" s="166" t="s">
        <v>201</v>
      </c>
      <c r="C2" s="166"/>
      <c r="D2" s="166"/>
      <c r="E2" s="166"/>
      <c r="F2" s="166"/>
      <c r="G2" s="166"/>
      <c r="H2" s="166"/>
      <c r="I2" s="166"/>
      <c r="J2" s="97" t="s">
        <v>3</v>
      </c>
    </row>
    <row r="3" spans="1:10" ht="17.100000000000001" customHeight="1">
      <c r="A3" s="70"/>
      <c r="B3" s="161" t="s">
        <v>5</v>
      </c>
      <c r="C3" s="161"/>
      <c r="D3" s="161"/>
      <c r="E3" s="161"/>
      <c r="F3" s="161"/>
      <c r="G3" s="70"/>
      <c r="H3" s="89"/>
      <c r="I3" s="72" t="s">
        <v>6</v>
      </c>
      <c r="J3" s="97"/>
    </row>
    <row r="4" spans="1:10" ht="21.4" customHeight="1">
      <c r="A4" s="75"/>
      <c r="B4" s="154" t="s">
        <v>9</v>
      </c>
      <c r="C4" s="154"/>
      <c r="D4" s="154"/>
      <c r="E4" s="154"/>
      <c r="F4" s="154"/>
      <c r="G4" s="154" t="s">
        <v>59</v>
      </c>
      <c r="H4" s="167" t="s">
        <v>202</v>
      </c>
      <c r="I4" s="167" t="s">
        <v>161</v>
      </c>
      <c r="J4" s="86"/>
    </row>
    <row r="5" spans="1:10" ht="21.4" customHeight="1">
      <c r="A5" s="75"/>
      <c r="B5" s="154" t="s">
        <v>81</v>
      </c>
      <c r="C5" s="154"/>
      <c r="D5" s="154"/>
      <c r="E5" s="154" t="s">
        <v>70</v>
      </c>
      <c r="F5" s="154" t="s">
        <v>71</v>
      </c>
      <c r="G5" s="154"/>
      <c r="H5" s="167"/>
      <c r="I5" s="167"/>
      <c r="J5" s="86"/>
    </row>
    <row r="6" spans="1:10" ht="21.4" customHeight="1">
      <c r="A6" s="91"/>
      <c r="B6" s="74" t="s">
        <v>82</v>
      </c>
      <c r="C6" s="74" t="s">
        <v>83</v>
      </c>
      <c r="D6" s="74" t="s">
        <v>84</v>
      </c>
      <c r="E6" s="154"/>
      <c r="F6" s="154"/>
      <c r="G6" s="154"/>
      <c r="H6" s="167"/>
      <c r="I6" s="167"/>
      <c r="J6" s="98"/>
    </row>
    <row r="7" spans="1:10" ht="33" customHeight="1">
      <c r="A7" s="92"/>
      <c r="B7" s="74"/>
      <c r="C7" s="74"/>
      <c r="D7" s="74"/>
      <c r="E7" s="74"/>
      <c r="F7" s="74" t="s">
        <v>72</v>
      </c>
      <c r="G7" s="93">
        <v>10685748.789999999</v>
      </c>
      <c r="H7" s="93">
        <v>10685748.789999999</v>
      </c>
      <c r="I7" s="99"/>
      <c r="J7" s="100"/>
    </row>
    <row r="8" spans="1:10" ht="33" customHeight="1">
      <c r="A8" s="91"/>
      <c r="B8" s="78"/>
      <c r="C8" s="78"/>
      <c r="D8" s="78"/>
      <c r="E8" s="48">
        <v>652001</v>
      </c>
      <c r="F8" s="48" t="s">
        <v>341</v>
      </c>
      <c r="G8" s="93">
        <v>10685748.789999999</v>
      </c>
      <c r="H8" s="93">
        <v>10685748.789999999</v>
      </c>
      <c r="I8" s="94"/>
      <c r="J8" s="97"/>
    </row>
    <row r="9" spans="1:10" ht="33" customHeight="1">
      <c r="A9" s="91"/>
      <c r="B9" s="95" t="s">
        <v>85</v>
      </c>
      <c r="C9" s="95" t="s">
        <v>86</v>
      </c>
      <c r="D9" s="95" t="s">
        <v>87</v>
      </c>
      <c r="E9" s="95">
        <v>652001</v>
      </c>
      <c r="F9" s="95" t="s">
        <v>203</v>
      </c>
      <c r="G9" s="96">
        <v>1706798.07</v>
      </c>
      <c r="H9" s="96">
        <v>1706798.07</v>
      </c>
      <c r="I9" s="94"/>
      <c r="J9" s="97"/>
    </row>
    <row r="10" spans="1:10" ht="33" customHeight="1">
      <c r="A10" s="163"/>
      <c r="B10" s="95" t="s">
        <v>85</v>
      </c>
      <c r="C10" s="95" t="s">
        <v>86</v>
      </c>
      <c r="D10" s="95" t="s">
        <v>86</v>
      </c>
      <c r="E10" s="95">
        <v>652001</v>
      </c>
      <c r="F10" s="95" t="s">
        <v>91</v>
      </c>
      <c r="G10" s="96">
        <v>823857.15</v>
      </c>
      <c r="H10" s="96">
        <v>823857.15</v>
      </c>
      <c r="I10" s="94"/>
      <c r="J10" s="98"/>
    </row>
    <row r="11" spans="1:10" ht="33" customHeight="1">
      <c r="A11" s="163"/>
      <c r="B11" s="95" t="s">
        <v>92</v>
      </c>
      <c r="C11" s="95" t="s">
        <v>93</v>
      </c>
      <c r="D11" s="95" t="s">
        <v>87</v>
      </c>
      <c r="E11" s="95">
        <v>652001</v>
      </c>
      <c r="F11" s="138" t="s">
        <v>204</v>
      </c>
      <c r="G11" s="96">
        <v>407482.99</v>
      </c>
      <c r="H11" s="96">
        <v>407482.99</v>
      </c>
      <c r="I11" s="94"/>
      <c r="J11" s="98"/>
    </row>
    <row r="12" spans="1:10" ht="33" customHeight="1">
      <c r="A12" s="163"/>
      <c r="B12" s="95" t="s">
        <v>92</v>
      </c>
      <c r="C12" s="95" t="s">
        <v>93</v>
      </c>
      <c r="D12" s="95" t="s">
        <v>96</v>
      </c>
      <c r="E12" s="95">
        <v>652001</v>
      </c>
      <c r="F12" s="95" t="s">
        <v>205</v>
      </c>
      <c r="G12" s="96">
        <v>25271.86</v>
      </c>
      <c r="H12" s="96">
        <v>25271.86</v>
      </c>
      <c r="I12" s="94"/>
      <c r="J12" s="98"/>
    </row>
    <row r="13" spans="1:10" ht="33" customHeight="1">
      <c r="A13" s="163"/>
      <c r="B13" s="95" t="s">
        <v>92</v>
      </c>
      <c r="C13" s="95" t="s">
        <v>93</v>
      </c>
      <c r="D13" s="95" t="s">
        <v>99</v>
      </c>
      <c r="E13" s="95">
        <v>652001</v>
      </c>
      <c r="F13" s="95" t="s">
        <v>206</v>
      </c>
      <c r="G13" s="96">
        <v>45600</v>
      </c>
      <c r="H13" s="96">
        <v>45600</v>
      </c>
      <c r="I13" s="94"/>
      <c r="J13" s="98"/>
    </row>
    <row r="14" spans="1:10" ht="33" customHeight="1">
      <c r="A14" s="163"/>
      <c r="B14" s="95" t="s">
        <v>102</v>
      </c>
      <c r="C14" s="95" t="s">
        <v>87</v>
      </c>
      <c r="D14" s="95" t="s">
        <v>87</v>
      </c>
      <c r="E14" s="95">
        <v>652001</v>
      </c>
      <c r="F14" s="95" t="s">
        <v>104</v>
      </c>
      <c r="G14" s="96">
        <v>26910</v>
      </c>
      <c r="H14" s="96">
        <v>26910</v>
      </c>
      <c r="I14" s="94"/>
      <c r="J14" s="98"/>
    </row>
    <row r="15" spans="1:10" ht="33" customHeight="1">
      <c r="A15" s="163"/>
      <c r="B15" s="95" t="s">
        <v>102</v>
      </c>
      <c r="C15" s="95" t="s">
        <v>96</v>
      </c>
      <c r="D15" s="95" t="s">
        <v>87</v>
      </c>
      <c r="E15" s="95">
        <v>652001</v>
      </c>
      <c r="F15" s="95" t="s">
        <v>104</v>
      </c>
      <c r="G15" s="96">
        <v>6544453.3200000003</v>
      </c>
      <c r="H15" s="96">
        <v>6544453.3200000003</v>
      </c>
      <c r="I15" s="94"/>
      <c r="J15" s="98"/>
    </row>
    <row r="16" spans="1:10" ht="33" customHeight="1">
      <c r="A16" s="163"/>
      <c r="B16" s="95" t="s">
        <v>102</v>
      </c>
      <c r="C16" s="95" t="s">
        <v>96</v>
      </c>
      <c r="D16" s="95" t="s">
        <v>106</v>
      </c>
      <c r="E16" s="95">
        <v>652001</v>
      </c>
      <c r="F16" s="138" t="s">
        <v>207</v>
      </c>
      <c r="G16" s="96">
        <v>395123.66</v>
      </c>
      <c r="H16" s="96">
        <v>395123.66</v>
      </c>
      <c r="I16" s="94"/>
      <c r="J16" s="98"/>
    </row>
    <row r="17" spans="1:10" ht="33" customHeight="1">
      <c r="A17" s="163"/>
      <c r="B17" s="95" t="s">
        <v>102</v>
      </c>
      <c r="C17" s="95" t="s">
        <v>96</v>
      </c>
      <c r="D17" s="95" t="s">
        <v>109</v>
      </c>
      <c r="E17" s="95">
        <v>652001</v>
      </c>
      <c r="F17" s="138" t="s">
        <v>208</v>
      </c>
      <c r="G17" s="96">
        <v>35828.6</v>
      </c>
      <c r="H17" s="96">
        <v>35828.6</v>
      </c>
      <c r="I17" s="94"/>
      <c r="J17" s="98"/>
    </row>
    <row r="18" spans="1:10" ht="33" customHeight="1">
      <c r="A18" s="91"/>
      <c r="B18" s="95" t="s">
        <v>112</v>
      </c>
      <c r="C18" s="95" t="s">
        <v>96</v>
      </c>
      <c r="D18" s="95" t="s">
        <v>87</v>
      </c>
      <c r="E18" s="95">
        <v>652001</v>
      </c>
      <c r="F18" s="138" t="s">
        <v>209</v>
      </c>
      <c r="G18" s="96">
        <v>674423.14</v>
      </c>
      <c r="H18" s="96">
        <v>674423.14</v>
      </c>
      <c r="I18" s="94"/>
      <c r="J18" s="98"/>
    </row>
  </sheetData>
  <mergeCells count="12">
    <mergeCell ref="A10:A17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  <mergeCell ref="B5:D5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workbookViewId="0">
      <selection activeCell="K13" sqref="K13"/>
    </sheetView>
  </sheetViews>
  <sheetFormatPr defaultColWidth="10" defaultRowHeight="13.5"/>
  <cols>
    <col min="1" max="1" width="1.5" style="65" customWidth="1"/>
    <col min="2" max="3" width="6.125" style="65" customWidth="1"/>
    <col min="4" max="4" width="9.75" style="65" customWidth="1"/>
    <col min="5" max="5" width="31.125" style="65" customWidth="1"/>
    <col min="6" max="8" width="16.375" style="65" customWidth="1"/>
    <col min="9" max="9" width="1.5" style="65" customWidth="1"/>
    <col min="10" max="10" width="11.5" style="65"/>
    <col min="11" max="16384" width="10" style="65"/>
  </cols>
  <sheetData>
    <row r="1" spans="1:9" ht="14.25" customHeight="1">
      <c r="A1" s="66"/>
      <c r="B1" s="164"/>
      <c r="C1" s="164"/>
      <c r="D1" s="67"/>
      <c r="E1" s="67"/>
      <c r="F1" s="68"/>
      <c r="G1" s="68"/>
      <c r="H1" s="69" t="s">
        <v>210</v>
      </c>
      <c r="I1" s="86"/>
    </row>
    <row r="2" spans="1:9" ht="19.899999999999999" customHeight="1">
      <c r="A2" s="68"/>
      <c r="B2" s="166" t="s">
        <v>211</v>
      </c>
      <c r="C2" s="166"/>
      <c r="D2" s="166"/>
      <c r="E2" s="166"/>
      <c r="F2" s="166"/>
      <c r="G2" s="166"/>
      <c r="H2" s="166"/>
      <c r="I2" s="86"/>
    </row>
    <row r="3" spans="1:9" ht="17.100000000000001" customHeight="1">
      <c r="A3" s="70"/>
      <c r="B3" s="161" t="s">
        <v>5</v>
      </c>
      <c r="C3" s="161"/>
      <c r="D3" s="161"/>
      <c r="E3" s="161"/>
      <c r="G3" s="70"/>
      <c r="H3" s="72" t="s">
        <v>6</v>
      </c>
      <c r="I3" s="86"/>
    </row>
    <row r="4" spans="1:9" ht="21.4" customHeight="1">
      <c r="A4" s="73"/>
      <c r="B4" s="154" t="s">
        <v>9</v>
      </c>
      <c r="C4" s="154"/>
      <c r="D4" s="154"/>
      <c r="E4" s="154"/>
      <c r="F4" s="154" t="s">
        <v>77</v>
      </c>
      <c r="G4" s="154"/>
      <c r="H4" s="154"/>
      <c r="I4" s="86"/>
    </row>
    <row r="5" spans="1:9" ht="21.4" customHeight="1">
      <c r="A5" s="73"/>
      <c r="B5" s="154" t="s">
        <v>81</v>
      </c>
      <c r="C5" s="154"/>
      <c r="D5" s="154" t="s">
        <v>70</v>
      </c>
      <c r="E5" s="154" t="s">
        <v>71</v>
      </c>
      <c r="F5" s="154" t="s">
        <v>59</v>
      </c>
      <c r="G5" s="154" t="s">
        <v>212</v>
      </c>
      <c r="H5" s="154" t="s">
        <v>213</v>
      </c>
      <c r="I5" s="86"/>
    </row>
    <row r="6" spans="1:9" ht="21.4" customHeight="1">
      <c r="A6" s="75"/>
      <c r="B6" s="74" t="s">
        <v>82</v>
      </c>
      <c r="C6" s="74" t="s">
        <v>83</v>
      </c>
      <c r="D6" s="154"/>
      <c r="E6" s="154"/>
      <c r="F6" s="154"/>
      <c r="G6" s="154"/>
      <c r="H6" s="154"/>
      <c r="I6" s="86"/>
    </row>
    <row r="7" spans="1:9" ht="21" customHeight="1">
      <c r="A7" s="73"/>
      <c r="B7" s="74"/>
      <c r="C7" s="74"/>
      <c r="D7" s="74"/>
      <c r="E7" s="74" t="s">
        <v>72</v>
      </c>
      <c r="F7" s="76">
        <v>10649920.189999999</v>
      </c>
      <c r="G7" s="76">
        <f>SUM(G9:G46)</f>
        <v>9206796.8200000003</v>
      </c>
      <c r="H7" s="76">
        <f>SUM(H9:H46)</f>
        <v>1443123.3699999999</v>
      </c>
      <c r="I7" s="86"/>
    </row>
    <row r="8" spans="1:9" ht="21" customHeight="1">
      <c r="A8" s="73"/>
      <c r="B8" s="77"/>
      <c r="C8" s="77"/>
      <c r="D8" s="142">
        <v>652001</v>
      </c>
      <c r="E8" s="143" t="s">
        <v>341</v>
      </c>
      <c r="F8" s="76">
        <v>10649920.189999999</v>
      </c>
      <c r="G8" s="76">
        <f>SUM(G9:G47)</f>
        <v>9206796.8200000003</v>
      </c>
      <c r="H8" s="76">
        <f>SUM(H9:H47)</f>
        <v>1443123.3699999999</v>
      </c>
      <c r="I8" s="86"/>
    </row>
    <row r="9" spans="1:9" ht="21" customHeight="1">
      <c r="A9" s="73"/>
      <c r="B9" s="80" t="s">
        <v>214</v>
      </c>
      <c r="C9" s="81" t="s">
        <v>87</v>
      </c>
      <c r="D9" s="144">
        <v>652001</v>
      </c>
      <c r="E9" s="145" t="s">
        <v>215</v>
      </c>
      <c r="F9" s="79"/>
      <c r="G9" s="76">
        <v>1795296</v>
      </c>
      <c r="H9" s="76"/>
      <c r="I9" s="86"/>
    </row>
    <row r="10" spans="1:9" ht="21" customHeight="1">
      <c r="A10" s="73"/>
      <c r="B10" s="80">
        <v>505</v>
      </c>
      <c r="C10" s="81" t="s">
        <v>87</v>
      </c>
      <c r="D10" s="144">
        <v>652001</v>
      </c>
      <c r="E10" s="145" t="s">
        <v>216</v>
      </c>
      <c r="F10" s="79"/>
      <c r="G10" s="76">
        <v>115752</v>
      </c>
      <c r="H10" s="76"/>
      <c r="I10" s="86"/>
    </row>
    <row r="11" spans="1:9" ht="21" customHeight="1">
      <c r="A11" s="73"/>
      <c r="B11" s="80" t="s">
        <v>214</v>
      </c>
      <c r="C11" s="81" t="s">
        <v>217</v>
      </c>
      <c r="D11" s="144">
        <v>652001</v>
      </c>
      <c r="E11" s="145" t="s">
        <v>215</v>
      </c>
      <c r="F11" s="79"/>
      <c r="G11" s="76">
        <v>1434403.2</v>
      </c>
      <c r="H11" s="76"/>
      <c r="I11" s="86"/>
    </row>
    <row r="12" spans="1:9" ht="21" customHeight="1">
      <c r="B12" s="80">
        <v>505</v>
      </c>
      <c r="C12" s="81" t="s">
        <v>217</v>
      </c>
      <c r="D12" s="144">
        <v>652001</v>
      </c>
      <c r="E12" s="145" t="s">
        <v>216</v>
      </c>
      <c r="F12" s="79"/>
      <c r="G12" s="76">
        <v>16044</v>
      </c>
      <c r="H12" s="76"/>
      <c r="I12" s="86"/>
    </row>
    <row r="13" spans="1:9" ht="21" customHeight="1">
      <c r="B13" s="80">
        <v>501</v>
      </c>
      <c r="C13" s="82" t="s">
        <v>217</v>
      </c>
      <c r="D13" s="144">
        <v>652001</v>
      </c>
      <c r="E13" s="80" t="s">
        <v>215</v>
      </c>
      <c r="F13" s="79"/>
      <c r="G13" s="76">
        <v>2002533.6</v>
      </c>
      <c r="H13" s="76"/>
      <c r="I13" s="86"/>
    </row>
    <row r="14" spans="1:9" ht="21" customHeight="1">
      <c r="B14" s="80">
        <v>505</v>
      </c>
      <c r="C14" s="81" t="s">
        <v>217</v>
      </c>
      <c r="D14" s="144">
        <v>652001</v>
      </c>
      <c r="E14" s="80" t="s">
        <v>216</v>
      </c>
      <c r="F14" s="79"/>
      <c r="G14" s="76">
        <v>196410</v>
      </c>
      <c r="H14" s="76"/>
      <c r="I14" s="86"/>
    </row>
    <row r="15" spans="1:9" ht="21" customHeight="1">
      <c r="B15" s="80">
        <v>501</v>
      </c>
      <c r="C15" s="82" t="s">
        <v>170</v>
      </c>
      <c r="D15" s="144">
        <v>652001</v>
      </c>
      <c r="E15" s="80" t="s">
        <v>218</v>
      </c>
      <c r="F15" s="79"/>
      <c r="G15" s="76">
        <v>771344.19</v>
      </c>
      <c r="H15" s="76"/>
      <c r="I15" s="86"/>
    </row>
    <row r="16" spans="1:9" ht="21" customHeight="1">
      <c r="B16" s="80">
        <v>505</v>
      </c>
      <c r="C16" s="82" t="s">
        <v>217</v>
      </c>
      <c r="D16" s="144">
        <v>652001</v>
      </c>
      <c r="E16" s="80" t="s">
        <v>216</v>
      </c>
      <c r="F16" s="79"/>
      <c r="G16" s="76">
        <v>52512.959999999999</v>
      </c>
      <c r="H16" s="76"/>
      <c r="I16" s="86"/>
    </row>
    <row r="17" spans="1:9" ht="21" customHeight="1">
      <c r="B17" s="80">
        <v>501</v>
      </c>
      <c r="C17" s="82" t="s">
        <v>170</v>
      </c>
      <c r="D17" s="144">
        <v>652001</v>
      </c>
      <c r="E17" s="80" t="s">
        <v>218</v>
      </c>
      <c r="F17" s="79"/>
      <c r="G17" s="76">
        <v>407482.99</v>
      </c>
      <c r="H17" s="76"/>
      <c r="I17" s="86"/>
    </row>
    <row r="18" spans="1:9" ht="21" customHeight="1">
      <c r="B18" s="80">
        <v>505</v>
      </c>
      <c r="C18" s="82" t="s">
        <v>217</v>
      </c>
      <c r="D18" s="144">
        <v>652001</v>
      </c>
      <c r="E18" s="80" t="s">
        <v>216</v>
      </c>
      <c r="F18" s="79"/>
      <c r="G18" s="76">
        <v>25271.86</v>
      </c>
      <c r="H18" s="76"/>
      <c r="I18" s="86"/>
    </row>
    <row r="19" spans="1:9" ht="21" customHeight="1">
      <c r="B19" s="80">
        <v>501</v>
      </c>
      <c r="C19" s="82" t="s">
        <v>170</v>
      </c>
      <c r="D19" s="144">
        <v>652001</v>
      </c>
      <c r="E19" s="80" t="s">
        <v>218</v>
      </c>
      <c r="F19" s="79"/>
      <c r="G19" s="76">
        <v>94322.33</v>
      </c>
      <c r="H19" s="76"/>
      <c r="I19" s="86"/>
    </row>
    <row r="20" spans="1:9" ht="21" customHeight="1">
      <c r="A20" s="73"/>
      <c r="B20" s="80">
        <v>505</v>
      </c>
      <c r="C20" s="81" t="s">
        <v>217</v>
      </c>
      <c r="D20" s="144">
        <v>652001</v>
      </c>
      <c r="E20" s="80" t="s">
        <v>216</v>
      </c>
      <c r="F20" s="79"/>
      <c r="G20" s="76">
        <v>6882.06</v>
      </c>
      <c r="H20" s="76"/>
      <c r="I20" s="86"/>
    </row>
    <row r="21" spans="1:9" ht="21" customHeight="1">
      <c r="B21" s="80">
        <v>501</v>
      </c>
      <c r="C21" s="82" t="s">
        <v>170</v>
      </c>
      <c r="D21" s="144">
        <v>652001</v>
      </c>
      <c r="E21" s="80" t="s">
        <v>218</v>
      </c>
      <c r="F21" s="79"/>
      <c r="G21" s="76">
        <v>14257.07</v>
      </c>
      <c r="H21" s="76"/>
      <c r="I21" s="86"/>
    </row>
    <row r="22" spans="1:9" ht="21" customHeight="1">
      <c r="B22" s="80">
        <v>505</v>
      </c>
      <c r="C22" s="81" t="s">
        <v>217</v>
      </c>
      <c r="D22" s="144">
        <v>652001</v>
      </c>
      <c r="E22" s="80" t="s">
        <v>216</v>
      </c>
      <c r="F22" s="79"/>
      <c r="G22" s="76">
        <v>4594.88</v>
      </c>
      <c r="H22" s="76"/>
      <c r="I22" s="86"/>
    </row>
    <row r="23" spans="1:9" ht="21" customHeight="1">
      <c r="B23" s="80">
        <v>501</v>
      </c>
      <c r="C23" s="82" t="s">
        <v>219</v>
      </c>
      <c r="D23" s="144">
        <v>652001</v>
      </c>
      <c r="E23" s="80" t="s">
        <v>180</v>
      </c>
      <c r="F23" s="79"/>
      <c r="G23" s="76">
        <v>635038.42000000004</v>
      </c>
      <c r="H23" s="76"/>
      <c r="I23" s="86"/>
    </row>
    <row r="24" spans="1:9" ht="21" customHeight="1">
      <c r="B24" s="80">
        <v>505</v>
      </c>
      <c r="C24" s="82" t="s">
        <v>217</v>
      </c>
      <c r="D24" s="144">
        <v>652001</v>
      </c>
      <c r="E24" s="80" t="s">
        <v>216</v>
      </c>
      <c r="F24" s="79"/>
      <c r="G24" s="76">
        <v>39384.720000000001</v>
      </c>
      <c r="H24" s="76"/>
      <c r="I24" s="86"/>
    </row>
    <row r="25" spans="1:9" ht="21" customHeight="1">
      <c r="B25" s="80">
        <v>501</v>
      </c>
      <c r="C25" s="81" t="s">
        <v>220</v>
      </c>
      <c r="D25" s="144">
        <v>652001</v>
      </c>
      <c r="E25" s="80" t="s">
        <v>181</v>
      </c>
      <c r="F25" s="79"/>
      <c r="G25" s="76">
        <v>59754</v>
      </c>
      <c r="H25" s="76"/>
      <c r="I25" s="86"/>
    </row>
    <row r="26" spans="1:9" ht="21" customHeight="1">
      <c r="B26" s="80">
        <v>502</v>
      </c>
      <c r="C26" s="81" t="s">
        <v>217</v>
      </c>
      <c r="D26" s="144">
        <v>652001</v>
      </c>
      <c r="E26" s="80" t="s">
        <v>221</v>
      </c>
      <c r="F26" s="79"/>
      <c r="G26" s="76"/>
      <c r="H26" s="76">
        <v>176840</v>
      </c>
      <c r="I26" s="86"/>
    </row>
    <row r="27" spans="1:9" ht="21" customHeight="1">
      <c r="B27" s="83">
        <v>505</v>
      </c>
      <c r="C27" s="84" t="s">
        <v>170</v>
      </c>
      <c r="D27" s="144">
        <v>652001</v>
      </c>
      <c r="E27" s="80" t="s">
        <v>222</v>
      </c>
      <c r="F27" s="85"/>
      <c r="G27" s="76"/>
      <c r="H27" s="76">
        <v>22000</v>
      </c>
    </row>
    <row r="28" spans="1:9" ht="21" customHeight="1">
      <c r="B28" s="83">
        <v>502</v>
      </c>
      <c r="C28" s="84" t="s">
        <v>175</v>
      </c>
      <c r="D28" s="144">
        <v>652001</v>
      </c>
      <c r="E28" s="80" t="s">
        <v>223</v>
      </c>
      <c r="F28" s="85"/>
      <c r="G28" s="76"/>
      <c r="H28" s="76">
        <v>5500</v>
      </c>
    </row>
    <row r="29" spans="1:9" ht="21" customHeight="1">
      <c r="B29" s="83">
        <v>502</v>
      </c>
      <c r="C29" s="84" t="s">
        <v>217</v>
      </c>
      <c r="D29" s="144">
        <v>652001</v>
      </c>
      <c r="E29" s="80" t="s">
        <v>221</v>
      </c>
      <c r="F29" s="85"/>
      <c r="G29" s="76"/>
      <c r="H29" s="76">
        <v>8000</v>
      </c>
    </row>
    <row r="30" spans="1:9" ht="21" customHeight="1">
      <c r="B30" s="83">
        <v>502</v>
      </c>
      <c r="C30" s="84" t="s">
        <v>217</v>
      </c>
      <c r="D30" s="144">
        <v>652001</v>
      </c>
      <c r="E30" s="80" t="s">
        <v>221</v>
      </c>
      <c r="F30" s="85"/>
      <c r="G30" s="76"/>
      <c r="H30" s="76">
        <v>35000</v>
      </c>
    </row>
    <row r="31" spans="1:9" ht="21" customHeight="1">
      <c r="B31" s="83">
        <v>502</v>
      </c>
      <c r="C31" s="84" t="s">
        <v>217</v>
      </c>
      <c r="D31" s="144">
        <v>652001</v>
      </c>
      <c r="E31" s="80" t="s">
        <v>221</v>
      </c>
      <c r="F31" s="85"/>
      <c r="G31" s="76"/>
      <c r="H31" s="76">
        <v>110000</v>
      </c>
    </row>
    <row r="32" spans="1:9" ht="21" customHeight="1">
      <c r="B32" s="83">
        <v>502</v>
      </c>
      <c r="C32" s="84" t="s">
        <v>217</v>
      </c>
      <c r="D32" s="144">
        <v>652001</v>
      </c>
      <c r="E32" s="80" t="s">
        <v>221</v>
      </c>
      <c r="F32" s="85"/>
      <c r="G32" s="76"/>
      <c r="H32" s="76">
        <v>70000</v>
      </c>
    </row>
    <row r="33" spans="2:8" ht="21" customHeight="1">
      <c r="B33" s="83">
        <v>505</v>
      </c>
      <c r="C33" s="84" t="s">
        <v>170</v>
      </c>
      <c r="D33" s="144">
        <v>652001</v>
      </c>
      <c r="E33" s="80" t="s">
        <v>222</v>
      </c>
      <c r="F33" s="85"/>
      <c r="G33" s="76"/>
      <c r="H33" s="76">
        <v>20000</v>
      </c>
    </row>
    <row r="34" spans="2:8" ht="21" customHeight="1">
      <c r="B34" s="83">
        <v>502</v>
      </c>
      <c r="C34" s="84" t="s">
        <v>224</v>
      </c>
      <c r="D34" s="144">
        <v>652001</v>
      </c>
      <c r="E34" s="80" t="s">
        <v>189</v>
      </c>
      <c r="F34" s="85"/>
      <c r="G34" s="76"/>
      <c r="H34" s="76">
        <v>26910</v>
      </c>
    </row>
    <row r="35" spans="2:8" ht="21" customHeight="1">
      <c r="B35" s="83">
        <v>505</v>
      </c>
      <c r="C35" s="84" t="s">
        <v>170</v>
      </c>
      <c r="D35" s="144">
        <v>652001</v>
      </c>
      <c r="E35" s="80" t="s">
        <v>222</v>
      </c>
      <c r="F35" s="85"/>
      <c r="G35" s="76"/>
      <c r="H35" s="76">
        <v>3870</v>
      </c>
    </row>
    <row r="36" spans="2:8" ht="21" customHeight="1">
      <c r="B36" s="83">
        <v>502</v>
      </c>
      <c r="C36" s="84" t="s">
        <v>217</v>
      </c>
      <c r="D36" s="144">
        <v>652001</v>
      </c>
      <c r="E36" s="80" t="s">
        <v>221</v>
      </c>
      <c r="F36" s="85"/>
      <c r="G36" s="76"/>
      <c r="H36" s="76">
        <v>104649.46</v>
      </c>
    </row>
    <row r="37" spans="2:8" ht="21" customHeight="1">
      <c r="B37" s="83">
        <v>505</v>
      </c>
      <c r="C37" s="84" t="s">
        <v>170</v>
      </c>
      <c r="D37" s="144">
        <v>652001</v>
      </c>
      <c r="E37" s="80" t="s">
        <v>222</v>
      </c>
      <c r="F37" s="85"/>
      <c r="G37" s="76"/>
      <c r="H37" s="76">
        <v>6565.32</v>
      </c>
    </row>
    <row r="38" spans="2:8" ht="21" customHeight="1">
      <c r="B38" s="83">
        <v>502</v>
      </c>
      <c r="C38" s="84" t="s">
        <v>217</v>
      </c>
      <c r="D38" s="144">
        <v>652001</v>
      </c>
      <c r="E38" s="80" t="s">
        <v>221</v>
      </c>
      <c r="F38" s="85"/>
      <c r="G38" s="76"/>
      <c r="H38" s="76">
        <v>93052.88</v>
      </c>
    </row>
    <row r="39" spans="2:8" ht="21" customHeight="1">
      <c r="B39" s="83">
        <v>505</v>
      </c>
      <c r="C39" s="84" t="s">
        <v>170</v>
      </c>
      <c r="D39" s="144">
        <v>652001</v>
      </c>
      <c r="E39" s="80" t="s">
        <v>222</v>
      </c>
      <c r="F39" s="85"/>
      <c r="G39" s="76"/>
      <c r="H39" s="76">
        <v>3472.56</v>
      </c>
    </row>
    <row r="40" spans="2:8" ht="21" customHeight="1">
      <c r="B40" s="83">
        <v>502</v>
      </c>
      <c r="C40" s="84" t="s">
        <v>225</v>
      </c>
      <c r="D40" s="144">
        <v>652001</v>
      </c>
      <c r="E40" s="80" t="s">
        <v>192</v>
      </c>
      <c r="F40" s="85"/>
      <c r="G40" s="76"/>
      <c r="H40" s="76">
        <v>113400</v>
      </c>
    </row>
    <row r="41" spans="2:8" ht="21" customHeight="1">
      <c r="B41" s="83">
        <v>502</v>
      </c>
      <c r="C41" s="84" t="s">
        <v>217</v>
      </c>
      <c r="D41" s="144">
        <v>652001</v>
      </c>
      <c r="E41" s="80" t="s">
        <v>221</v>
      </c>
      <c r="F41" s="85"/>
      <c r="G41" s="76"/>
      <c r="H41" s="76">
        <v>358800</v>
      </c>
    </row>
    <row r="42" spans="2:8" ht="21" customHeight="1">
      <c r="B42" s="83">
        <v>502</v>
      </c>
      <c r="C42" s="84" t="s">
        <v>220</v>
      </c>
      <c r="D42" s="144">
        <v>652001</v>
      </c>
      <c r="E42" s="80" t="s">
        <v>195</v>
      </c>
      <c r="F42" s="85"/>
      <c r="G42" s="76"/>
      <c r="H42" s="76">
        <v>200063.15</v>
      </c>
    </row>
    <row r="43" spans="2:8" ht="21" customHeight="1">
      <c r="B43" s="83">
        <v>509</v>
      </c>
      <c r="C43" s="84" t="s">
        <v>217</v>
      </c>
      <c r="D43" s="144">
        <v>652001</v>
      </c>
      <c r="E43" s="80" t="s">
        <v>226</v>
      </c>
      <c r="F43" s="85"/>
      <c r="G43" s="76">
        <v>1418383.44</v>
      </c>
      <c r="H43" s="76"/>
    </row>
    <row r="44" spans="2:8" ht="21" customHeight="1">
      <c r="B44" s="83">
        <v>509</v>
      </c>
      <c r="C44" s="84" t="s">
        <v>217</v>
      </c>
      <c r="D44" s="144">
        <v>652001</v>
      </c>
      <c r="E44" s="80" t="s">
        <v>226</v>
      </c>
      <c r="F44" s="85"/>
      <c r="G44" s="76">
        <v>116829.1</v>
      </c>
      <c r="H44" s="76"/>
    </row>
    <row r="45" spans="2:8" ht="21" customHeight="1">
      <c r="B45" s="83">
        <v>509</v>
      </c>
      <c r="C45" s="84" t="s">
        <v>217</v>
      </c>
      <c r="D45" s="144">
        <v>652001</v>
      </c>
      <c r="E45" s="80" t="s">
        <v>226</v>
      </c>
      <c r="F45" s="85"/>
      <c r="G45" s="76">
        <v>300</v>
      </c>
      <c r="H45" s="76"/>
    </row>
    <row r="46" spans="2:8" ht="21" customHeight="1">
      <c r="B46" s="83">
        <v>503</v>
      </c>
      <c r="C46" s="84" t="s">
        <v>224</v>
      </c>
      <c r="D46" s="144">
        <v>652001</v>
      </c>
      <c r="E46" s="80" t="s">
        <v>227</v>
      </c>
      <c r="F46" s="85"/>
      <c r="G46" s="76"/>
      <c r="H46" s="76">
        <v>85000</v>
      </c>
    </row>
  </sheetData>
  <mergeCells count="11">
    <mergeCell ref="B1:C1"/>
    <mergeCell ref="B2:H2"/>
    <mergeCell ref="B3:E3"/>
    <mergeCell ref="B4:E4"/>
    <mergeCell ref="F4:H4"/>
    <mergeCell ref="H5:H6"/>
    <mergeCell ref="B5:C5"/>
    <mergeCell ref="D5:D6"/>
    <mergeCell ref="E5:E6"/>
    <mergeCell ref="F5:F6"/>
    <mergeCell ref="G5:G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9"/>
  <sheetViews>
    <sheetView workbookViewId="0">
      <selection activeCell="D11" sqref="D11"/>
    </sheetView>
  </sheetViews>
  <sheetFormatPr defaultColWidth="10" defaultRowHeight="13.5"/>
  <cols>
    <col min="1" max="1" width="1.5" style="49" customWidth="1"/>
    <col min="2" max="4" width="6.625" style="49" customWidth="1"/>
    <col min="5" max="5" width="26.625" style="49" customWidth="1"/>
    <col min="6" max="6" width="48.625" style="49" customWidth="1"/>
    <col min="7" max="7" width="26.625" style="49" customWidth="1"/>
    <col min="8" max="8" width="1.5" style="49" customWidth="1"/>
    <col min="9" max="10" width="9.75" style="49" customWidth="1"/>
    <col min="11" max="16384" width="10" style="49"/>
  </cols>
  <sheetData>
    <row r="1" spans="1:8" ht="24.95" customHeight="1">
      <c r="A1" s="50"/>
      <c r="B1" s="2"/>
      <c r="C1" s="2"/>
      <c r="D1" s="2"/>
      <c r="E1" s="8"/>
      <c r="F1" s="8"/>
      <c r="G1" s="51" t="s">
        <v>228</v>
      </c>
      <c r="H1" s="52"/>
    </row>
    <row r="2" spans="1:8" ht="22.9" customHeight="1">
      <c r="A2" s="50"/>
      <c r="B2" s="156" t="s">
        <v>229</v>
      </c>
      <c r="C2" s="156"/>
      <c r="D2" s="156"/>
      <c r="E2" s="156"/>
      <c r="F2" s="156"/>
      <c r="G2" s="156"/>
      <c r="H2" s="52" t="s">
        <v>3</v>
      </c>
    </row>
    <row r="3" spans="1:8" ht="19.5" customHeight="1">
      <c r="A3" s="53"/>
      <c r="B3" s="157" t="s">
        <v>5</v>
      </c>
      <c r="C3" s="157"/>
      <c r="D3" s="157"/>
      <c r="E3" s="157"/>
      <c r="F3" s="157"/>
      <c r="G3" s="54" t="s">
        <v>6</v>
      </c>
      <c r="H3" s="55"/>
    </row>
    <row r="4" spans="1:8" ht="24.4" customHeight="1">
      <c r="A4" s="56"/>
      <c r="B4" s="160" t="s">
        <v>81</v>
      </c>
      <c r="C4" s="160"/>
      <c r="D4" s="160"/>
      <c r="E4" s="160" t="s">
        <v>70</v>
      </c>
      <c r="F4" s="160" t="s">
        <v>71</v>
      </c>
      <c r="G4" s="160" t="s">
        <v>230</v>
      </c>
      <c r="H4" s="57"/>
    </row>
    <row r="5" spans="1:8" ht="24" customHeight="1">
      <c r="A5" s="56"/>
      <c r="B5" s="32" t="s">
        <v>82</v>
      </c>
      <c r="C5" s="32" t="s">
        <v>83</v>
      </c>
      <c r="D5" s="32" t="s">
        <v>84</v>
      </c>
      <c r="E5" s="160"/>
      <c r="F5" s="160"/>
      <c r="G5" s="160"/>
      <c r="H5" s="58"/>
    </row>
    <row r="6" spans="1:8" ht="27.95" customHeight="1">
      <c r="A6" s="59"/>
      <c r="B6" s="32"/>
      <c r="C6" s="32"/>
      <c r="D6" s="32"/>
      <c r="E6" s="32"/>
      <c r="F6" s="32" t="s">
        <v>72</v>
      </c>
      <c r="G6" s="60" t="s">
        <v>169</v>
      </c>
      <c r="H6" s="61"/>
    </row>
    <row r="7" spans="1:8" ht="27.95" customHeight="1">
      <c r="A7" s="59"/>
      <c r="B7" s="32"/>
      <c r="C7" s="32"/>
      <c r="D7" s="32"/>
      <c r="E7" s="32">
        <v>652001</v>
      </c>
      <c r="F7" s="32" t="s">
        <v>341</v>
      </c>
      <c r="G7" s="60" t="s">
        <v>169</v>
      </c>
      <c r="H7" s="61"/>
    </row>
    <row r="8" spans="1:8" ht="22.9" customHeight="1">
      <c r="A8" s="59"/>
      <c r="B8" s="32">
        <v>213</v>
      </c>
      <c r="C8" s="105" t="s">
        <v>342</v>
      </c>
      <c r="D8" s="32">
        <v>99</v>
      </c>
      <c r="E8" s="32">
        <v>652001</v>
      </c>
      <c r="F8" s="32" t="s">
        <v>231</v>
      </c>
      <c r="G8" s="60" t="s">
        <v>169</v>
      </c>
      <c r="H8" s="61"/>
    </row>
    <row r="9" spans="1:8" ht="22.9" customHeight="1">
      <c r="A9" s="59"/>
      <c r="B9" s="32"/>
      <c r="C9" s="32"/>
      <c r="D9" s="32"/>
      <c r="E9" s="32"/>
      <c r="F9" s="32"/>
      <c r="G9" s="35"/>
      <c r="H9" s="61"/>
    </row>
    <row r="10" spans="1:8" ht="22.9" customHeight="1">
      <c r="A10" s="59"/>
      <c r="B10" s="32"/>
      <c r="C10" s="32"/>
      <c r="D10" s="32"/>
      <c r="E10" s="32"/>
      <c r="F10" s="32"/>
      <c r="G10" s="35"/>
      <c r="H10" s="61"/>
    </row>
    <row r="11" spans="1:8" ht="22.9" customHeight="1">
      <c r="A11" s="59"/>
      <c r="B11" s="32"/>
      <c r="C11" s="32"/>
      <c r="D11" s="32"/>
      <c r="E11" s="32"/>
      <c r="F11" s="32"/>
      <c r="G11" s="35"/>
      <c r="H11" s="61"/>
    </row>
    <row r="12" spans="1:8" ht="22.9" customHeight="1">
      <c r="A12" s="59"/>
      <c r="B12" s="32"/>
      <c r="C12" s="32"/>
      <c r="D12" s="32"/>
      <c r="E12" s="32"/>
      <c r="F12" s="32"/>
      <c r="G12" s="35"/>
      <c r="H12" s="61"/>
    </row>
    <row r="13" spans="1:8" ht="22.9" customHeight="1">
      <c r="A13" s="59"/>
      <c r="B13" s="32"/>
      <c r="C13" s="32"/>
      <c r="D13" s="32"/>
      <c r="E13" s="32"/>
      <c r="F13" s="32"/>
      <c r="G13" s="35"/>
      <c r="H13" s="61"/>
    </row>
    <row r="14" spans="1:8" ht="22.9" customHeight="1">
      <c r="A14" s="59"/>
      <c r="B14" s="32"/>
      <c r="C14" s="32"/>
      <c r="D14" s="32"/>
      <c r="E14" s="32"/>
      <c r="F14" s="32"/>
      <c r="G14" s="35"/>
      <c r="H14" s="61"/>
    </row>
    <row r="15" spans="1:8" ht="22.9" customHeight="1">
      <c r="A15" s="56"/>
      <c r="B15" s="36"/>
      <c r="C15" s="36"/>
      <c r="D15" s="36"/>
      <c r="E15" s="36"/>
      <c r="F15" s="36" t="s">
        <v>23</v>
      </c>
      <c r="G15" s="37"/>
      <c r="H15" s="57"/>
    </row>
    <row r="16" spans="1:8" ht="22.9" customHeight="1">
      <c r="A16" s="56"/>
      <c r="B16" s="36"/>
      <c r="C16" s="36"/>
      <c r="D16" s="36"/>
      <c r="E16" s="36"/>
      <c r="F16" s="36" t="s">
        <v>23</v>
      </c>
      <c r="G16" s="37"/>
      <c r="H16" s="57"/>
    </row>
    <row r="17" spans="1:8" ht="27.95" customHeight="1">
      <c r="A17" s="56"/>
      <c r="B17" s="36"/>
      <c r="C17" s="36"/>
      <c r="D17" s="36"/>
      <c r="E17" s="36"/>
      <c r="F17" s="36"/>
      <c r="G17" s="37"/>
      <c r="H17" s="58"/>
    </row>
    <row r="18" spans="1:8" ht="27.95" customHeight="1">
      <c r="A18" s="56"/>
      <c r="B18" s="36"/>
      <c r="C18" s="36"/>
      <c r="D18" s="36"/>
      <c r="E18" s="36"/>
      <c r="F18" s="36"/>
      <c r="G18" s="37"/>
      <c r="H18" s="58"/>
    </row>
    <row r="19" spans="1:8" ht="9.75" customHeight="1">
      <c r="A19" s="62"/>
      <c r="B19" s="63"/>
      <c r="C19" s="63"/>
      <c r="D19" s="63"/>
      <c r="E19" s="63"/>
      <c r="F19" s="62"/>
      <c r="G19" s="62"/>
      <c r="H19" s="64"/>
    </row>
  </sheetData>
  <mergeCells count="6">
    <mergeCell ref="B2:G2"/>
    <mergeCell ref="B3:F3"/>
    <mergeCell ref="B4:D4"/>
    <mergeCell ref="E4:E5"/>
    <mergeCell ref="F4:F5"/>
    <mergeCell ref="G4:G5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3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2023-12-31T00:54:54Z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60E2904B0C814EED8127E024DE05F933_12</vt:lpwstr>
  </property>
</Properties>
</file>